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kotseva\AppData\Local\Microsoft\Windows\INetCache\Content.Outlook\RBA4XEFS\"/>
    </mc:Choice>
  </mc:AlternateContent>
  <xr:revisionPtr revIDLastSave="0" documentId="8_{E08DE71D-89B6-4912-9B2A-59115E672DB2}" xr6:coauthVersionLast="47" xr6:coauthVersionMax="47" xr10:uidLastSave="{00000000-0000-0000-0000-000000000000}"/>
  <bookViews>
    <workbookView xWindow="-120" yWindow="-120" windowWidth="29040" windowHeight="15720" xr2:uid="{27FDD06A-B63B-41B3-81AB-EC0A9910B41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5" i="2" l="1"/>
  <c r="G342" i="2"/>
  <c r="G340" i="2"/>
  <c r="G338" i="2"/>
  <c r="G336" i="2"/>
  <c r="G334" i="2"/>
  <c r="G332" i="2"/>
  <c r="G330" i="2"/>
  <c r="G327" i="2"/>
  <c r="G325" i="2"/>
  <c r="G323" i="2"/>
  <c r="G321" i="2"/>
  <c r="G319" i="2"/>
  <c r="G317" i="2"/>
  <c r="G315" i="2"/>
  <c r="G313" i="2"/>
  <c r="G311" i="2"/>
  <c r="G309" i="2"/>
  <c r="G307" i="2"/>
  <c r="G305" i="2"/>
  <c r="G303" i="2"/>
  <c r="G301" i="2"/>
  <c r="G299" i="2"/>
  <c r="G297" i="2"/>
  <c r="G295" i="2"/>
  <c r="G293" i="2"/>
  <c r="G291" i="2"/>
  <c r="G289" i="2"/>
  <c r="G287" i="2"/>
  <c r="G285" i="2"/>
  <c r="G283" i="2"/>
  <c r="G281" i="2"/>
  <c r="G274" i="2"/>
  <c r="G272" i="2"/>
  <c r="G270" i="2"/>
  <c r="G268" i="2"/>
  <c r="G265" i="2"/>
  <c r="G263" i="2"/>
  <c r="G261" i="2"/>
  <c r="G259" i="2"/>
  <c r="G257" i="2"/>
  <c r="G255" i="2"/>
  <c r="G253" i="2"/>
  <c r="G251" i="2"/>
  <c r="G248" i="2"/>
  <c r="G246" i="2"/>
  <c r="G244" i="2"/>
  <c r="G242" i="2"/>
  <c r="G240" i="2"/>
  <c r="G238" i="2"/>
  <c r="G236" i="2"/>
  <c r="G234" i="2"/>
  <c r="G232" i="2"/>
  <c r="G230" i="2"/>
  <c r="G227" i="2"/>
  <c r="G225" i="2"/>
  <c r="G222" i="2"/>
  <c r="G220" i="2"/>
  <c r="G218" i="2"/>
  <c r="G216" i="2"/>
  <c r="G214" i="2"/>
  <c r="G212" i="2"/>
  <c r="G209" i="2"/>
  <c r="G207" i="2"/>
  <c r="G202" i="2"/>
  <c r="G200" i="2"/>
  <c r="G198" i="2"/>
  <c r="G196" i="2"/>
  <c r="G194" i="2"/>
  <c r="G191" i="2"/>
  <c r="G188" i="2"/>
  <c r="G186" i="2"/>
  <c r="G184" i="2"/>
  <c r="G181" i="2"/>
  <c r="G179" i="2"/>
  <c r="G176" i="2"/>
  <c r="G173" i="2"/>
  <c r="G171" i="2"/>
  <c r="G169" i="2"/>
  <c r="G167" i="2"/>
  <c r="G165" i="2"/>
  <c r="G162" i="2"/>
  <c r="G160" i="2"/>
  <c r="G158" i="2"/>
  <c r="G156" i="2"/>
  <c r="G153" i="2"/>
  <c r="G151" i="2"/>
  <c r="G149" i="2"/>
  <c r="G147" i="2"/>
  <c r="G145" i="2"/>
  <c r="G143" i="2"/>
  <c r="G141" i="2"/>
  <c r="G139" i="2"/>
  <c r="G137" i="2"/>
  <c r="G135" i="2"/>
  <c r="G133" i="2"/>
  <c r="G131" i="2"/>
  <c r="G129" i="2"/>
  <c r="G127" i="2"/>
  <c r="G125" i="2"/>
  <c r="G122" i="2"/>
  <c r="G119" i="2"/>
  <c r="G117" i="2"/>
  <c r="G115" i="2"/>
  <c r="G113" i="2"/>
  <c r="G111" i="2"/>
  <c r="G109" i="2"/>
  <c r="G107" i="2"/>
  <c r="G104" i="2"/>
  <c r="G101" i="2"/>
  <c r="G99" i="2"/>
  <c r="G93" i="2"/>
  <c r="G89" i="2"/>
  <c r="G87" i="2"/>
  <c r="G85" i="2"/>
  <c r="G83" i="2"/>
  <c r="G81" i="2"/>
  <c r="G79" i="2"/>
  <c r="G76" i="2"/>
  <c r="G74" i="2"/>
  <c r="G72" i="2"/>
  <c r="G69" i="2"/>
  <c r="G67" i="2"/>
  <c r="G65" i="2"/>
  <c r="G62" i="2"/>
  <c r="G60" i="2"/>
  <c r="G57" i="2"/>
  <c r="G55" i="2"/>
  <c r="G52" i="2"/>
  <c r="G50" i="2"/>
  <c r="G48" i="2"/>
  <c r="G45" i="2"/>
  <c r="G43" i="2"/>
  <c r="G41" i="2"/>
  <c r="G39" i="2"/>
  <c r="G37" i="2"/>
  <c r="G35" i="2"/>
  <c r="G33" i="2"/>
  <c r="G31" i="2"/>
  <c r="G29" i="2"/>
  <c r="G27" i="2"/>
  <c r="G20" i="2"/>
  <c r="G18" i="2"/>
  <c r="G16" i="2"/>
  <c r="G14" i="2"/>
  <c r="G12" i="2"/>
  <c r="G10" i="2"/>
  <c r="G8" i="2"/>
</calcChain>
</file>

<file path=xl/sharedStrings.xml><?xml version="1.0" encoding="utf-8"?>
<sst xmlns="http://schemas.openxmlformats.org/spreadsheetml/2006/main" count="1605" uniqueCount="532">
  <si>
    <t xml:space="preserve">Област </t>
  </si>
  <si>
    <t>Община</t>
  </si>
  <si>
    <t>Населено място</t>
  </si>
  <si>
    <t>Код на училището</t>
  </si>
  <si>
    <t>Наименование на училището</t>
  </si>
  <si>
    <t>Средства (лв.)</t>
  </si>
  <si>
    <t>Благоевград</t>
  </si>
  <si>
    <t>Банско</t>
  </si>
  <si>
    <t>Гимназия по туризъм "Алеко Константинов"</t>
  </si>
  <si>
    <t>Благоевградска професионална гимназия "Ичко Бойчев"</t>
  </si>
  <si>
    <t>Гоце Делчев</t>
  </si>
  <si>
    <t>Професионална гимназия по механизация на селското стопанство "Пейо Крачолов Яворов"</t>
  </si>
  <si>
    <t>Петрич</t>
  </si>
  <si>
    <t>Средно училище "Антон Попов"</t>
  </si>
  <si>
    <t>Разлог</t>
  </si>
  <si>
    <t>Професионална гимназия по механизация на селското стопанствo</t>
  </si>
  <si>
    <t>Сандански</t>
  </si>
  <si>
    <t>Земеделска професионална гимназия "Климент Аркадиевич Тимирязев"</t>
  </si>
  <si>
    <t>Бургас</t>
  </si>
  <si>
    <t>Айтос</t>
  </si>
  <si>
    <t>Професионална гимназия по селско стопанство "Златна нива"</t>
  </si>
  <si>
    <t>Професионална гимназия по туризъм "Проф. д-р Асен Златаров"</t>
  </si>
  <si>
    <t>Професионална гимназия по механоелектротехника и електроника</t>
  </si>
  <si>
    <t>Професионална гимназия по строителство, архитектура и геодезия "Кольо Фичето"</t>
  </si>
  <si>
    <t>Професионална гимназия по транспорт</t>
  </si>
  <si>
    <t>Карнобат</t>
  </si>
  <si>
    <t>Професионална гимназия по селско стопанство</t>
  </si>
  <si>
    <t>Несебър</t>
  </si>
  <si>
    <t>Професионална гимназия по туризъм "Иван Вазов"</t>
  </si>
  <si>
    <t>Поморие</t>
  </si>
  <si>
    <t>Варна</t>
  </si>
  <si>
    <t>Аврен</t>
  </si>
  <si>
    <t>Синдел</t>
  </si>
  <si>
    <t>Средно училище "Св. Св. Кирил и Методий"</t>
  </si>
  <si>
    <t>Аксаково</t>
  </si>
  <si>
    <t>Игнатиево</t>
  </si>
  <si>
    <t>Белослав</t>
  </si>
  <si>
    <t>Професионална гимназия по горско стопанство и дървообработване "Николай Хайтов"</t>
  </si>
  <si>
    <t>Средно училище "Неофит Бозвели"</t>
  </si>
  <si>
    <t>Вълчи дол</t>
  </si>
  <si>
    <t>Обединено училище "Васил Левски"</t>
  </si>
  <si>
    <t>Стефан Караджа</t>
  </si>
  <si>
    <t>Професионална гимназия по земеделие и горско стопанство</t>
  </si>
  <si>
    <t>Долни чифлик</t>
  </si>
  <si>
    <t>Средно училище "Васил Левски"</t>
  </si>
  <si>
    <t>Професионална гимназия по селско стопанствo "Иван Владимирович Мичурин"</t>
  </si>
  <si>
    <t>Дългопол</t>
  </si>
  <si>
    <t>Средно училище "Свети Климент Охридски"</t>
  </si>
  <si>
    <t>Провадия</t>
  </si>
  <si>
    <t>Професионална гимназия по хотелиерство, ресторантьорство и туризъм "Цар Симеон Велики"</t>
  </si>
  <si>
    <t>Професионална гимназия по селско стопанство "Земя"</t>
  </si>
  <si>
    <t>Суворово</t>
  </si>
  <si>
    <t>Професионална гимназия по селско стопанство "Свети Георги Победоносец"</t>
  </si>
  <si>
    <t>Велико Търново</t>
  </si>
  <si>
    <t>Средно училище "Владимир Комаров"</t>
  </si>
  <si>
    <t>Горна Оряховица</t>
  </si>
  <si>
    <t>Елена</t>
  </si>
  <si>
    <t>Златарица</t>
  </si>
  <si>
    <t>Професионална гимназия по механизация на селското стопанство "Никола Златарски"</t>
  </si>
  <si>
    <t>Лясковец</t>
  </si>
  <si>
    <t>Средно училище "Максим Райкович"</t>
  </si>
  <si>
    <t>Павликени</t>
  </si>
  <si>
    <t>Професионална гимназия по аграрни технологии "Цанко Церковски"</t>
  </si>
  <si>
    <t>Стражица</t>
  </si>
  <si>
    <t>Камен</t>
  </si>
  <si>
    <t>Средно училище "Св. Климент Охридски"</t>
  </si>
  <si>
    <t>Средно училище "Ангел Каралийчев"</t>
  </si>
  <si>
    <t>Сухиндол</t>
  </si>
  <si>
    <t>Видин</t>
  </si>
  <si>
    <t>Белоградчик</t>
  </si>
  <si>
    <t>Средно училище "Христо Ботев"</t>
  </si>
  <si>
    <t>Дунавци</t>
  </si>
  <si>
    <t>Кула</t>
  </si>
  <si>
    <t>Враца</t>
  </si>
  <si>
    <t>Бяла Слатина</t>
  </si>
  <si>
    <t>Професионална агротехническа гимназия "Никола Йонков Вапцаров"</t>
  </si>
  <si>
    <t>Габаре</t>
  </si>
  <si>
    <t>Галиче</t>
  </si>
  <si>
    <t>Баница</t>
  </si>
  <si>
    <t>Обединено училище "Христо Ботев"</t>
  </si>
  <si>
    <t>Професионална гимназия по търговия и ресторантьорство</t>
  </si>
  <si>
    <t>Професионална гимназия "Димитраки Хаджитошин"</t>
  </si>
  <si>
    <t>Девене</t>
  </si>
  <si>
    <t>Тишевица</t>
  </si>
  <si>
    <t>Козлодуй</t>
  </si>
  <si>
    <t>Бутан</t>
  </si>
  <si>
    <t>Криводол</t>
  </si>
  <si>
    <t>Краводер</t>
  </si>
  <si>
    <t>Средно училище "Св. св. Кирил и Методий"</t>
  </si>
  <si>
    <t>Мездра</t>
  </si>
  <si>
    <t>Професионална гимназия "Алеко Константинов"</t>
  </si>
  <si>
    <t>Мизия</t>
  </si>
  <si>
    <t>Професионална гимназия "Васил Левски"</t>
  </si>
  <si>
    <t>Оряхово</t>
  </si>
  <si>
    <t>Хайредин</t>
  </si>
  <si>
    <t>Средно училище "Васил Воденичарски"</t>
  </si>
  <si>
    <t>Габрово</t>
  </si>
  <si>
    <t>Дряново</t>
  </si>
  <si>
    <t>Севлиево</t>
  </si>
  <si>
    <t>Професионална гимназия "Марин Попов"</t>
  </si>
  <si>
    <t>Добрич</t>
  </si>
  <si>
    <t>Балчик</t>
  </si>
  <si>
    <t>Оброчище</t>
  </si>
  <si>
    <t>Средно училище "Христо Смирненски"</t>
  </si>
  <si>
    <t>Професионална гимназия по ветеринарна медицина "Проф. д-р Георги Павлов"</t>
  </si>
  <si>
    <t>Професионална гимназия по аграрно стопанство</t>
  </si>
  <si>
    <t>Каварна</t>
  </si>
  <si>
    <t>Професионална земеделска гимназия "Климент Аркадиевич Тимирязев"</t>
  </si>
  <si>
    <t>Шабла</t>
  </si>
  <si>
    <t>Средно училище "Асен Златаров"</t>
  </si>
  <si>
    <t>Кърджали</t>
  </si>
  <si>
    <t>Джебел</t>
  </si>
  <si>
    <t>Професионална гимназия "Руска Пеева"</t>
  </si>
  <si>
    <t>Кирково</t>
  </si>
  <si>
    <t>Средно училище "Отец Паисий"</t>
  </si>
  <si>
    <t>Професионална гимназия по селско и горско стопанство</t>
  </si>
  <si>
    <t>Кюстендил</t>
  </si>
  <si>
    <t>Дупница</t>
  </si>
  <si>
    <t>Професионална гимназия по хранително - вкусови и химични технологии</t>
  </si>
  <si>
    <t>Ловеч</t>
  </si>
  <si>
    <t>Априлци</t>
  </si>
  <si>
    <t>Летница</t>
  </si>
  <si>
    <t>Средно училище "Бачо Киро"</t>
  </si>
  <si>
    <t>Луковит</t>
  </si>
  <si>
    <t>Средно училище "Алеко Константинов"</t>
  </si>
  <si>
    <t>Тетевен</t>
  </si>
  <si>
    <t>Професионална гимназия по строителство, електротехника и услуги</t>
  </si>
  <si>
    <t>Троян</t>
  </si>
  <si>
    <t>Черни Осъм</t>
  </si>
  <si>
    <t>Угърчин</t>
  </si>
  <si>
    <t>Ябланица</t>
  </si>
  <si>
    <t>Монтана</t>
  </si>
  <si>
    <t>Вълчедръм</t>
  </si>
  <si>
    <t>Вършец</t>
  </si>
  <si>
    <t>Георги Дамяново</t>
  </si>
  <si>
    <t>Професионална гимназия по селско стопанство "Марко Марков"</t>
  </si>
  <si>
    <t>Лом</t>
  </si>
  <si>
    <t>Професионална гимназия по хранене и земеделие "Дмитрий Иванович Менделеев"</t>
  </si>
  <si>
    <t>Медковец</t>
  </si>
  <si>
    <t>Пазарджик</t>
  </si>
  <si>
    <t>Брацигово</t>
  </si>
  <si>
    <t>Велинград</t>
  </si>
  <si>
    <t>Драгиново</t>
  </si>
  <si>
    <t>Средно училище "Методий Драгинов"</t>
  </si>
  <si>
    <t>Пещера</t>
  </si>
  <si>
    <t>Обединено училище "Любен Каравелов"</t>
  </si>
  <si>
    <t>Ракитово</t>
  </si>
  <si>
    <t>Септември</t>
  </si>
  <si>
    <t>Виноградец</t>
  </si>
  <si>
    <t>Семчиново</t>
  </si>
  <si>
    <t>Стрелча</t>
  </si>
  <si>
    <t>Перник</t>
  </si>
  <si>
    <t>Брезник</t>
  </si>
  <si>
    <t>Средно училище "Темелко Ненков"</t>
  </si>
  <si>
    <t>Пето средно училище "Петко Рачов Славейков"</t>
  </si>
  <si>
    <t>Плевен</t>
  </si>
  <si>
    <t>Гулянци</t>
  </si>
  <si>
    <t>Долна Митрополия</t>
  </si>
  <si>
    <t>Тръстеник</t>
  </si>
  <si>
    <t>Средно училище "Евлоги Георгиев"</t>
  </si>
  <si>
    <t>Долни Дъбник</t>
  </si>
  <si>
    <t>Професионална гимназия по селско стопанство "Професор Иван Иванов"</t>
  </si>
  <si>
    <t>Кнежа</t>
  </si>
  <si>
    <t>Професионална гимназия по земеделие "Стефан Цанов"</t>
  </si>
  <si>
    <t>Левски</t>
  </si>
  <si>
    <t>Професионална гимназия по селско стопанство и транспорт "Никола Йонков Вапцаров"</t>
  </si>
  <si>
    <t>Професионална гимназия по хранително-вкусови технологии "Луи Пастьор"</t>
  </si>
  <si>
    <t>Професионална гимназия по мениджмънт и хранителни технологии</t>
  </si>
  <si>
    <t>Професионална гимназия по лозарство и винарство "Александър Стамболийски"</t>
  </si>
  <si>
    <t>Професионална гимназия "Захарий Зограф"</t>
  </si>
  <si>
    <t>Пордим</t>
  </si>
  <si>
    <t>Вълчитрън</t>
  </si>
  <si>
    <t>Обединено училище "Никола Йонков Вапцаров"</t>
  </si>
  <si>
    <t>Червен бряг</t>
  </si>
  <si>
    <t>Професионална гимназия по хранителни технологии "Юрий Гагарин"</t>
  </si>
  <si>
    <t>Чомаковци</t>
  </si>
  <si>
    <t>Професионална гимназия по земеделско стопанство "Александър Стамболийски"</t>
  </si>
  <si>
    <t>Пловдив</t>
  </si>
  <si>
    <t>Асеновград</t>
  </si>
  <si>
    <t>Професионална гимназия по Хранително-вкусови технологии "Св. Димитрий Солунски"</t>
  </si>
  <si>
    <t>Брезово</t>
  </si>
  <si>
    <t>Калояново</t>
  </si>
  <si>
    <t>Дълго поле</t>
  </si>
  <si>
    <t>Лъки</t>
  </si>
  <si>
    <t>Марица</t>
  </si>
  <si>
    <t>Калековец</t>
  </si>
  <si>
    <t>Средно училище "Свети Свети Кирил и Методий"</t>
  </si>
  <si>
    <t>Професионална гимназия по вътрешна архитектура и дървообработване "Христо Ботев"</t>
  </si>
  <si>
    <t>Професионална гимназия по хранителни технологии и техника</t>
  </si>
  <si>
    <t>Първомай</t>
  </si>
  <si>
    <t>Професионална гимназия по селско стопанство "Васил Левски"</t>
  </si>
  <si>
    <t>Раковски</t>
  </si>
  <si>
    <t>Белозем</t>
  </si>
  <si>
    <t>Професионална гимназия "Петър Парчевич"</t>
  </si>
  <si>
    <t>Хисаря</t>
  </si>
  <si>
    <t>Разград</t>
  </si>
  <si>
    <t>Завет</t>
  </si>
  <si>
    <t>Професионална гимназия по земеделие "Климент Тимирязев"</t>
  </si>
  <si>
    <t>Исперих</t>
  </si>
  <si>
    <t>Професионална гимназия по селско стопанство "Хан Аспарух"</t>
  </si>
  <si>
    <t>Кубрат</t>
  </si>
  <si>
    <t>Професионална гимназия</t>
  </si>
  <si>
    <t>Професионална гимназия по селско стопанство и хранително-вкусови технологии "Ангел Кънчев"</t>
  </si>
  <si>
    <t>Самуил</t>
  </si>
  <si>
    <t>Русе</t>
  </si>
  <si>
    <t>Ветово</t>
  </si>
  <si>
    <t>Две могили</t>
  </si>
  <si>
    <t>Професионална гимназия по селско стопанство "К. А. Тимирязев"</t>
  </si>
  <si>
    <t>Професионална гимназия по селско стопанство "Ангел Кънчев"</t>
  </si>
  <si>
    <t>Силистра</t>
  </si>
  <si>
    <t>Кайнарджа</t>
  </si>
  <si>
    <t>Средище</t>
  </si>
  <si>
    <t>Професионална гимназия по механизация на селското стопанство "Никола Йонков Вапцаров"</t>
  </si>
  <si>
    <t>Ситово</t>
  </si>
  <si>
    <t>Сливен</t>
  </si>
  <si>
    <t>Котел</t>
  </si>
  <si>
    <t>Средно училище "Георги Стойков Раковски"</t>
  </si>
  <si>
    <t>Нова Загора</t>
  </si>
  <si>
    <t>Средно училище "Константин Константинов"</t>
  </si>
  <si>
    <t>Твърдица</t>
  </si>
  <si>
    <t>Средно училище "Неофит Рилски"</t>
  </si>
  <si>
    <t>Смолян</t>
  </si>
  <si>
    <t>Девин</t>
  </si>
  <si>
    <t>Професионална гимназия по електротехника "А. С. Попов"</t>
  </si>
  <si>
    <t>Златоград</t>
  </si>
  <si>
    <t>Старцево</t>
  </si>
  <si>
    <t>Средно училище "Свети княз Борис I"</t>
  </si>
  <si>
    <t>Неделино</t>
  </si>
  <si>
    <t>Рудозем</t>
  </si>
  <si>
    <t>София-град</t>
  </si>
  <si>
    <t>Столична</t>
  </si>
  <si>
    <t>Нови Искър</t>
  </si>
  <si>
    <t>172 Обединено училище "Христо Ботев"</t>
  </si>
  <si>
    <t>София</t>
  </si>
  <si>
    <t>Професионална гимназия по хранително-вкусови технологии "Проф. д-р Георги Павлов"</t>
  </si>
  <si>
    <t>135 средно училище "Ян Амос Коменски"</t>
  </si>
  <si>
    <t>София-област</t>
  </si>
  <si>
    <t>Долна баня</t>
  </si>
  <si>
    <t>Професионална гимназия "Христо Ботев"</t>
  </si>
  <si>
    <t>Елин Пелин</t>
  </si>
  <si>
    <t>Професионална гимназия по керамика</t>
  </si>
  <si>
    <t>Етрополе</t>
  </si>
  <si>
    <t>Професионална гимназия "Тодор Пеев"</t>
  </si>
  <si>
    <t>Златица</t>
  </si>
  <si>
    <t>Ихтиман</t>
  </si>
  <si>
    <t>Костенец</t>
  </si>
  <si>
    <t>Професионална гимназия "Георги Сава Раковски"</t>
  </si>
  <si>
    <t>Самоков</t>
  </si>
  <si>
    <t>Сливница</t>
  </si>
  <si>
    <t>Стара Загора</t>
  </si>
  <si>
    <t>Гурково</t>
  </si>
  <si>
    <t>Гълъбово</t>
  </si>
  <si>
    <t>Професионална гимназия по енергетика и електротехника</t>
  </si>
  <si>
    <t>Николаево</t>
  </si>
  <si>
    <t>Павел баня</t>
  </si>
  <si>
    <t>Професионална гимназия по ресторантьорство и хотелиерство</t>
  </si>
  <si>
    <t>Чирпан</t>
  </si>
  <si>
    <t>Търговище</t>
  </si>
  <si>
    <t>Попово</t>
  </si>
  <si>
    <t>Професионална гимназия по селско стопанство "Никола Пушкаров"</t>
  </si>
  <si>
    <t>Професионална гимназия по земеделие</t>
  </si>
  <si>
    <t>Хасково</t>
  </si>
  <si>
    <t>Димитровград</t>
  </si>
  <si>
    <t>Ивайловград</t>
  </si>
  <si>
    <t>Любимец</t>
  </si>
  <si>
    <t>Средно училище "Желязко Терпешев"</t>
  </si>
  <si>
    <t>Маджарово</t>
  </si>
  <si>
    <t>Минерални бани</t>
  </si>
  <si>
    <t>Симеоновград</t>
  </si>
  <si>
    <t>Стамболово</t>
  </si>
  <si>
    <t>Тополовград</t>
  </si>
  <si>
    <t>Средно училище "Д-р Петър Берон"</t>
  </si>
  <si>
    <t>Професионална гимназия по дървообработване и строителство "Цар Иван Асен ІІ"</t>
  </si>
  <si>
    <t>Шумен</t>
  </si>
  <si>
    <t>Никола Козлево</t>
  </si>
  <si>
    <t>Средно училище "Цанко Бакалов Церковски"</t>
  </si>
  <si>
    <t>Нови пазар</t>
  </si>
  <si>
    <t>Професионална гимназия по химични технологии и дизайн "Проф. д-р Асен Златаров"</t>
  </si>
  <si>
    <t>Професионална гимназия по селско стопанство и хранителни технологии</t>
  </si>
  <si>
    <t>Ямбол</t>
  </si>
  <si>
    <t>Тунджа</t>
  </si>
  <si>
    <t>Тенево</t>
  </si>
  <si>
    <t>Професионална гимназия по туризъм "Алеко Константинов"</t>
  </si>
  <si>
    <t>Професионална гимназия по земеделие "Христо Ботев"</t>
  </si>
  <si>
    <t>Роман</t>
  </si>
  <si>
    <t>Кунино</t>
  </si>
  <si>
    <t>Професионална гимназия по каменообработване</t>
  </si>
  <si>
    <t>Трявна</t>
  </si>
  <si>
    <t>Национална професионална гимназия по полиграфия и фотография</t>
  </si>
  <si>
    <t>Професионална гимназия по електроника и енергетика</t>
  </si>
  <si>
    <t>Професионална гимназия по строителство, архитектура и геодезия " Васил Левски"</t>
  </si>
  <si>
    <t>Неврокопска професионална гимназия "Димитър Талев"</t>
  </si>
  <si>
    <t>Разложка професионална гимназия "Никола Стойчев"</t>
  </si>
  <si>
    <t>Професионална техническа гимназия</t>
  </si>
  <si>
    <t>Якоруда</t>
  </si>
  <si>
    <t>Професионална гимназия "Петко Рачов Славейков"</t>
  </si>
  <si>
    <t>Професионална гимназия по химични технологии "Акад. Н. Д. Зелинский"</t>
  </si>
  <si>
    <t>Професионална гимназия по строителство, архитектура и геодезия "Васил Левски"</t>
  </si>
  <si>
    <t>Варненска морска гимназия "Свети Николай Чудотворец"</t>
  </si>
  <si>
    <t>Професионална гимназия по електротехника</t>
  </si>
  <si>
    <t>Професионална гимназия по туризъм "Професор д-р Асен Златаров"</t>
  </si>
  <si>
    <t>Професионална гимназия по строителство, архитектура и геодезия "Ангел Попов"</t>
  </si>
  <si>
    <t>Професионална гимназия по туризъм "Д-р Васил Берон"</t>
  </si>
  <si>
    <t>Професионална техническа гимназия "Васил Левски"</t>
  </si>
  <si>
    <t>Професионална гимназия по електротехника и електроника "Михайло Василиевич Ломоносов"</t>
  </si>
  <si>
    <t>Професионална гимназия по лека промишленост и икономика "Атанас Буров"</t>
  </si>
  <si>
    <t>Професионална гимназия по железопътен транспорт "Никола Йонков Вапцаров"</t>
  </si>
  <si>
    <t>Свищов</t>
  </si>
  <si>
    <t>Свищовска професионална гимназия "Алеко Константинов"</t>
  </si>
  <si>
    <t>Професионална гимназия по транспорт "Васил Друмев"</t>
  </si>
  <si>
    <t>Професионална гимназия по туризъм "Михалаки Георгиев"</t>
  </si>
  <si>
    <t>Професионална гимназия "Проф. д-р Асен Златаров"</t>
  </si>
  <si>
    <t>Борован</t>
  </si>
  <si>
    <t>Професионална гимназия по транспорт "Коста Петров"</t>
  </si>
  <si>
    <t>Професионална гимназия по облекло "Елисавета Багряна"</t>
  </si>
  <si>
    <t>Професионална техническа гимназия "Н. Й. Вапцаров"</t>
  </si>
  <si>
    <t>Професионална гимназия по ядрена енергетика "Игор Курчатов"</t>
  </si>
  <si>
    <t>Професионална гимназия по туризъм "Пенчо Семов"</t>
  </si>
  <si>
    <t>Градница</t>
  </si>
  <si>
    <t>Професионална гимназия по транспорт и машиностроене</t>
  </si>
  <si>
    <t>Генерал Тошево</t>
  </si>
  <si>
    <t>Професионална гимназия по земеделие "Тодор Рачински"</t>
  </si>
  <si>
    <t>Професионална гимназия по туризъм "П. К. Яворов"</t>
  </si>
  <si>
    <t>Професионална гимназия по транспорт, обслужване и лека промишленост</t>
  </si>
  <si>
    <t>Тервел</t>
  </si>
  <si>
    <t>Професионална гимназия по техника и облекло "Дочо Михайлов"</t>
  </si>
  <si>
    <t>Крумовград</t>
  </si>
  <si>
    <t>Професионална гимназия по транспорт "Христо Смирненски"</t>
  </si>
  <si>
    <t>Професионална гимназия по облекло и дизайн "Евридика"</t>
  </si>
  <si>
    <t>Професионална гимназия по електротехника и електроника "Капитан Петко войвода"</t>
  </si>
  <si>
    <t>Момчилград</t>
  </si>
  <si>
    <t>Професионална гимназия по туризъм и хранително-вкусова промишленост "Св. Св. Кирил и Методий"</t>
  </si>
  <si>
    <t>Бобов дол</t>
  </si>
  <si>
    <t>Професионална гимназия по облекло и стопанско управление</t>
  </si>
  <si>
    <t>Професионална гимназия "Акад. Сергей П. Корольов"</t>
  </si>
  <si>
    <t>Професионална техническа гимназия "Джон Атанасов"</t>
  </si>
  <si>
    <t>Професионална гимназия по туризъм "Никола Йонков Вапцаров"</t>
  </si>
  <si>
    <t>Професионална гимназия по лека промишленост "Владимир Димитров-Майстора"</t>
  </si>
  <si>
    <t>Професионална гимназия по механоелектротехника</t>
  </si>
  <si>
    <t>Национална професионална гимназия по ветеринарна медицина "Проф. д-р Димитър Димов"</t>
  </si>
  <si>
    <t>Професионална гимназия по икономика, търговия и услуги</t>
  </si>
  <si>
    <t>Национална професионална гимназия по горско стопанство и дървообработване "Сава Младенов"</t>
  </si>
  <si>
    <t>Професионална гимназия по механоелектротехника "Академик Ангел Балевски"</t>
  </si>
  <si>
    <t>Бойчиновци</t>
  </si>
  <si>
    <t>Владимирово</t>
  </si>
  <si>
    <t>Професионална гимназия по транспорт "Вл.П.Минчев"</t>
  </si>
  <si>
    <t>Професионална гимназия по производствени технологии</t>
  </si>
  <si>
    <t>Професионална гимназия по лека промишленост</t>
  </si>
  <si>
    <t>Професионална гимназия по техника и електротехника "Христо Ботев"</t>
  </si>
  <si>
    <t>Иновативна професионална гимназия по икономика и туризъм "Алеко Константинов"</t>
  </si>
  <si>
    <t>Професионална гимназия по химични и хранителни технологии</t>
  </si>
  <si>
    <t>Професионална гимназия по строителство и архитектура</t>
  </si>
  <si>
    <t>Панагюрище</t>
  </si>
  <si>
    <t>Професионална гимназия по техника и енергетика "Христо Ботев"</t>
  </si>
  <si>
    <t>Технологична професионална гимназия "Мария Кюри"</t>
  </si>
  <si>
    <t>Професионална гимназия по облекло и туризъм "Свети Иван Рилски"</t>
  </si>
  <si>
    <t>Радомир</t>
  </si>
  <si>
    <t>Техническа професионална гимназия "Никола Йонков Вапцаров"</t>
  </si>
  <si>
    <t>Професионална гимназия по транспорт "Юрий Гагарин"</t>
  </si>
  <si>
    <t>Белене</t>
  </si>
  <si>
    <t>Професионална гимназия по ядрена енергетика "Мария Склодовска - Кюри"</t>
  </si>
  <si>
    <t>Професионална гимназия по механоелектротехника "Христо Смирненски"</t>
  </si>
  <si>
    <t>Професионална гимназия по транспорт "Проф. Цветан Лазаров"</t>
  </si>
  <si>
    <t>Професионална гимназия по облекло и текстил "Христо Бояджиев"</t>
  </si>
  <si>
    <t>Професионална гимназия по ресторантьорство, търговия и обслужване</t>
  </si>
  <si>
    <t>Професионална гимназия по подемна, строителна и транспортна техника "Г. С. Раковски"</t>
  </si>
  <si>
    <t>Професионална гимназия по механоелектротехника "Девети май"</t>
  </si>
  <si>
    <t>Професионална гимназия "Цар Иван Асен ІІ"</t>
  </si>
  <si>
    <t>Карлово</t>
  </si>
  <si>
    <t>Професионална гимназия по железопътен транспорт "Христо Смирненски"</t>
  </si>
  <si>
    <t>Професионална гимназия "Братя Евлогий и Христо Георгиеви"</t>
  </si>
  <si>
    <t>Професионална гимназия по транспорт и строителни технологии "Гоце Делчев"</t>
  </si>
  <si>
    <t>Професионална гимназия по механотехника "Професор Цветан Лазаров"</t>
  </si>
  <si>
    <t>Професионална гимназия по машиностроене</t>
  </si>
  <si>
    <t>Сопот</t>
  </si>
  <si>
    <t>Професионална гимназия "Генерал Владимир Заимов"</t>
  </si>
  <si>
    <t>Професионална гимназия по икономика "Робер Шуман"</t>
  </si>
  <si>
    <t>Национална професионална техническа гимназия "Шандор Петьофи"</t>
  </si>
  <si>
    <t>Професионална гимназия по химични технологии и биотехнологии "Мария Кюри"</t>
  </si>
  <si>
    <t>Професионална гимназия по транспорт и строителство "Христо Смирненски"</t>
  </si>
  <si>
    <t>Професионална гимназия по облекло "Станка Николица Спасо-Еленина"</t>
  </si>
  <si>
    <t>Бяла</t>
  </si>
  <si>
    <t>Професионална гимназия по облекло "Недка Иван Лазарова"</t>
  </si>
  <si>
    <t>Професионална гимназия по туризъм "Иван П. Павлов"</t>
  </si>
  <si>
    <t>Професионална гимназия по строителство, архитектура и геодезия "Пеньо Пенев"</t>
  </si>
  <si>
    <t>Професионална гимназия по промишлени технологии "Атанас Цонев Буров"</t>
  </si>
  <si>
    <t>Дулово</t>
  </si>
  <si>
    <t>Професионална гимназия по облекло, обслужване и транспорт</t>
  </si>
  <si>
    <t>Професионална гимназия по механотехника "Владимир Комаров"</t>
  </si>
  <si>
    <t>Професионална гимназия по производствени технологии "Евлогий Георгиев"</t>
  </si>
  <si>
    <t>Професионална гимназия по техника и технологии "Атанас Димитров"</t>
  </si>
  <si>
    <t>Професионална гимназия по хотелиерство и туризъм "Академик Неделчо Неделчев"</t>
  </si>
  <si>
    <t>Сливенска професионална гимназия по строителство и геодезия "Арх. Георги Козаров"</t>
  </si>
  <si>
    <t>Професионална гимназия по механотехника</t>
  </si>
  <si>
    <t>Мадан</t>
  </si>
  <si>
    <t>Професионална гимназия "Васил Димитров"</t>
  </si>
  <si>
    <t>Професионална гимназия по техника и технологии "Христо Ботев"</t>
  </si>
  <si>
    <t>Смолянска професионална гимназия по туризъм и строителство "Никола Й. Вапцаров"</t>
  </si>
  <si>
    <t>Банкя</t>
  </si>
  <si>
    <t>Професионална гимназия по екология и биотехнологии "Проф. д-р Асен Златаров"</t>
  </si>
  <si>
    <t>Софийска професионална гимназия "Княгиня Евдокия"</t>
  </si>
  <si>
    <t>Професионална гимназия по транспорт и енергетика "Хенри Форд"</t>
  </si>
  <si>
    <t>Ботевград</t>
  </si>
  <si>
    <t>Професионална гимназия по техника и мениджмънт "Христо Ботев"</t>
  </si>
  <si>
    <t>Техническа професионална гимназия "Стамен Панчев"</t>
  </si>
  <si>
    <t>Пирдоп</t>
  </si>
  <si>
    <t>Професионална гимназия по механаноелектротехника</t>
  </si>
  <si>
    <t>Професионална гимназия по туризъм</t>
  </si>
  <si>
    <t>Своге</t>
  </si>
  <si>
    <t>Професионална гимназия "Велизар Пеев"</t>
  </si>
  <si>
    <t>Казанлък</t>
  </si>
  <si>
    <t>Раднево</t>
  </si>
  <si>
    <t>Професионална гимназия по механотехника и транспорт "Никола Йонков Вапцаров"</t>
  </si>
  <si>
    <t>Професионална гимназия по облекло и хранене "Райна Княгиня"</t>
  </si>
  <si>
    <t>Омуртаг</t>
  </si>
  <si>
    <t>Професионална гимназия по транспорт и лека промишленост</t>
  </si>
  <si>
    <t>Професионална гимназия по техника и лека промишленост</t>
  </si>
  <si>
    <t>Професионална техническа гимназия "Цар Симеон Велики"</t>
  </si>
  <si>
    <t>Професионална гимназия по електротехника и строителство</t>
  </si>
  <si>
    <t>Професионална гимназия по туризъм и хранително-вкусови технологии "Алеко Константинов"</t>
  </si>
  <si>
    <t>Харманли</t>
  </si>
  <si>
    <t>Професионална гимназия по електропромишленост и текстил "Захари Стоянов"</t>
  </si>
  <si>
    <t>Професионална гимназия по туризъм "Александър Паскалев"</t>
  </si>
  <si>
    <t>Професионална гимназия по лека промишленост "Райна Княгиня"</t>
  </si>
  <si>
    <t>Професионална гимназия по механоелектротехника "Стойчо и Кица Марчеви"</t>
  </si>
  <si>
    <t>Велики Преслав</t>
  </si>
  <si>
    <t>Професионална техническа гимназия "Симеон Велики"</t>
  </si>
  <si>
    <t>Професионална гимназия по механотехника, електроника, телекомуникации и транспорт "Христо Ботев"</t>
  </si>
  <si>
    <t>Елхово</t>
  </si>
  <si>
    <t>Професионална гимназия "Стефан Караджа"</t>
  </si>
  <si>
    <t>Професионална техническа гимназия "Иван Райнов"</t>
  </si>
  <si>
    <t>Професионална гимназия по подемна, строителна и транспортна техника "Н. Й. Вапцаров"</t>
  </si>
  <si>
    <t>Професионална гимназия по лека промишленост, екология и химични технологии</t>
  </si>
  <si>
    <t>Разпределение на средствата за допълнително финансиране на общинските училища за издръжка на паралелки за придобиване на квалификация по защитени специалности от професии и специалности от професии, по които е налице очакван недостиг от специалисти на пазара на труда за 2023 г.</t>
  </si>
  <si>
    <t>Професионална лесотехническа гимназия"Никола Йонков Вапцаров"</t>
  </si>
  <si>
    <t>Средно училище "Константин Петканов"</t>
  </si>
  <si>
    <t>Професионална гимназия по електротехника и електроника "Константин Фотинов"</t>
  </si>
  <si>
    <t>Малко Търново</t>
  </si>
  <si>
    <t>Средно училище"Васил Левски"</t>
  </si>
  <si>
    <t>Сунгурларе</t>
  </si>
  <si>
    <t>ПРОФЕСИОНАЛНА ГИМНАЗИЯ "СВЕТИ ДИМИТЪР СОЛУНСКИ"</t>
  </si>
  <si>
    <t>Професионална гимназия  по селско стопанство и туризъм</t>
  </si>
  <si>
    <t>Девня</t>
  </si>
  <si>
    <t>Среднo училище "Васил Левски"</t>
  </si>
  <si>
    <t>Профилирана хуманитарна гимназия "Свети свети Кирил и Методий"</t>
  </si>
  <si>
    <t>Професионална гимназия по хранителни технологии "Проф.д-р Асен Златаров"</t>
  </si>
  <si>
    <t>Средно училище „Иван Николов Момчилов“</t>
  </si>
  <si>
    <t>Брегово</t>
  </si>
  <si>
    <t>Професионална гимназия по селско стопанство "Г.М.Димитров"</t>
  </si>
  <si>
    <t>Обединено училище "Свети свети Кирил и Методий"</t>
  </si>
  <si>
    <t>Обединено училище "Св.Климент Охридски"</t>
  </si>
  <si>
    <t>Обединено училище "Св. св. Кирил и Методий"</t>
  </si>
  <si>
    <t>ПРОФЕСИОНАЛНА ГИМНАЗИЯ ПО ИКОНОМИКА "РАЧО СТОЯНОВ"</t>
  </si>
  <si>
    <t>Професионална гимназия по селско стопанство"Св.Климент Охридски"</t>
  </si>
  <si>
    <t>Берковица</t>
  </si>
  <si>
    <t>Профилирана гимназия "Д-р Иван Панов"</t>
  </si>
  <si>
    <t>Лесотехническа професионална гимназия</t>
  </si>
  <si>
    <t>Професионална Гимназия "Димитър Маринов"</t>
  </si>
  <si>
    <t>Средно училище „Иван Вазов“</t>
  </si>
  <si>
    <t>Ковачица</t>
  </si>
  <si>
    <t>Професионална гимназия по селско стопанство "Дунавска земя"</t>
  </si>
  <si>
    <t>Второ средно училище "Никола Йонков Вапцаров"</t>
  </si>
  <si>
    <t>Батак</t>
  </si>
  <si>
    <t>Професионална гимназия по горско стопанство и дървообработване "Стефан Божков"</t>
  </si>
  <si>
    <t>Средно училище "Народни будители"</t>
  </si>
  <si>
    <t>ПРОФЕСИОНАЛНА ГИМНАЗИЯ ПО ДЪРВООБРАБОТВАНЕ "ИВАН ВАЗОВ"</t>
  </si>
  <si>
    <t>Професионална гимназия по хранително- вкусови технологии "Атанас Ченгелев"</t>
  </si>
  <si>
    <t>ПРОФЕСИОНАЛНА ГИМНАЗИЯ ПО ТРАНСПОРТ</t>
  </si>
  <si>
    <t>Средно училище "Св.Св. Кирил и Методий"</t>
  </si>
  <si>
    <t>Гиген</t>
  </si>
  <si>
    <t>Професионална гимназия "Златю Бояджиев" гр. Брезово</t>
  </si>
  <si>
    <t>Обединено училище "Христо Ботев", с. Дълго поле, общ. Калояново, обл. Пловдив</t>
  </si>
  <si>
    <t>Средно училище "Свети свети Кирил и Методий"</t>
  </si>
  <si>
    <t>Садово</t>
  </si>
  <si>
    <t>Професионална селскостопанска гимназия</t>
  </si>
  <si>
    <t>Средно училище "Васил Левски" с професионални паралелки</t>
  </si>
  <si>
    <t>Професионална гимназия по дървообработване и вътрешна архитектура " Йосиф Вондрак" - Русе</t>
  </si>
  <si>
    <t>СРЕДНО УЧИЛИЩЕ "АНТИМ І"</t>
  </si>
  <si>
    <t>Средно училище " Свети Свети Кирил и Методий"</t>
  </si>
  <si>
    <t>Средно училище „Свети свети Кирил и Методий”</t>
  </si>
  <si>
    <t>Чепеларе</t>
  </si>
  <si>
    <t>Професионална гимназия по селско, горско стопанство и туризъм "Никола Йонков Вапцаров"</t>
  </si>
  <si>
    <t>ПРОФЕСИОНАЛНА ГИМНАЗИЯ ПО СЕЛСКО СТОПАНСТВО "БУЗЕМА"</t>
  </si>
  <si>
    <t>59 ОБЕДИНЕНО УЧИЛИЩЕ "ВАСИЛ ЛЕВСКИ"</t>
  </si>
  <si>
    <t>94 СРЕДНО УЧИЛИЩЕ "Димитър Страшимиров"</t>
  </si>
  <si>
    <t>ПРОФЕСИОНАЛНА ГИМНАЗИЯ "Златица"</t>
  </si>
  <si>
    <t>Професионална гимназия по транспорт "Никола Йонков Вапцаров"</t>
  </si>
  <si>
    <t>Професионална гимназия "АТАНАС ДАМЯНОВ "</t>
  </si>
  <si>
    <t>Опан</t>
  </si>
  <si>
    <t>Средно училище "Димитър Маджаров"</t>
  </si>
  <si>
    <t>СРЕДНО УЧИЛИЩЕ "ПРОФ. Д-Р АСЕН ЗЛАТАРОВ"</t>
  </si>
  <si>
    <t>Средно училище " Свети Климент Охридски "</t>
  </si>
  <si>
    <t>Професионална гимназия по транспорт и аграрни технологии "Н.Й.Вапцаров"</t>
  </si>
  <si>
    <t>Болярово</t>
  </si>
  <si>
    <t>Разпределение на средствата за допълнително финансиране на държавните училища, финансирани чрез бюджета на Министерството на културата за издръжка на паралелки за придобиване на квалификация по защитени специалности от професии и специалности от професии, по които е налице очакван недостиг от специалисти на пазара на труда за 2023 г.</t>
  </si>
  <si>
    <t>НАЦИОНАЛНА ГИМНАЗИЯ ЗА ПРИЛОЖНИ ИЗКУСТВА "СВЕТИ ЛУКА" - СОФИЯ</t>
  </si>
  <si>
    <t>НАЦИОНАЛНА ГИМНАЗИЯ ЗА ПРИЛОЖНИ ИЗКУСТВА "ТРЕВНЕНСКА ШКОЛА"</t>
  </si>
  <si>
    <t>Разпределение на средствата за допълнително финансиране на държавните училища, финансирани чрез бюджета на Министерството на образованието и науката за издръжка на паралелки за придобиване на квалификация по защитени специалности от професии и специалности от професии, по които е налице очакван недостиг от специалисти на пазара на труда за 2023 г.</t>
  </si>
  <si>
    <t>Професионална гимназия по механоелектротехника "Юрий Гагарин"</t>
  </si>
  <si>
    <t>Професионална гимназия по химични и хранително-вкусови технологии "Дм.Ив.Менделеев"</t>
  </si>
  <si>
    <t>Професионална гимназия по компютърно моделиране и компютърни системи "Академик Благовест Сендов"</t>
  </si>
  <si>
    <t>Професионална гимназия по текстил и моден дизайн</t>
  </si>
  <si>
    <t>Професионална държавна търговска гимназия "Димитър Хадживасилев"</t>
  </si>
  <si>
    <t>ПРОФЕСИОНАЛНА ТЕХНИЧЕСКА ГИМНАЗИЯ "Д-р НИКОЛА ВАСИЛИАДИ"</t>
  </si>
  <si>
    <t>Професионална гимназия по механоелектротехника "Ген.Иван Бъчваров"</t>
  </si>
  <si>
    <t>Професионална гимназия по техника и строителство "Михаил Василиевич Ломоносов"</t>
  </si>
  <si>
    <t>Професионална гимназия по строителство, архитектура и компютърни науки "Проф. Арх. Стефан Стефанов"</t>
  </si>
  <si>
    <t>Национална професионална гимназия по горско стопанство "Христо Ботев"</t>
  </si>
  <si>
    <t>ПРОФЕСИОНАЛНА ГИМНАЗИЯ ПО ПРОМИШЛЕНИ ТЕХНОЛОГИИ</t>
  </si>
  <si>
    <t>ПРОФЕСИОНАЛНА ГИМНАЗИЯ ПО ИНДУСТРИАЛНИ ТЕХНОЛОГИИ, МЕНИДЖМЪНТ И ТУРИЗЪМ</t>
  </si>
  <si>
    <t>Професионална гимназия по техника и строителство "Арх. Йордан Миланов"</t>
  </si>
  <si>
    <t>Професионална гимназия по електроника и химични технологии "Проф.Асен Златаров"</t>
  </si>
  <si>
    <t>Професионална гимназия по архитектура, строителство и геодезия "Арх.Камен Петков"</t>
  </si>
  <si>
    <t>Професионална гимназия по кожени изделия и текстил "Д-р Иван Богоров"</t>
  </si>
  <si>
    <t>ПРОФЕСИОНАЛНА ГИМНАЗИЯ ПО МЕХАНОТЕХНИКА "ЮРИЙ ГАГАРИН"</t>
  </si>
  <si>
    <t>ПРОФЕСИОНАЛНА ГИМНАЗИЯ ПО РЕЧНО КОРАБОСТРОЕНЕ И КОРАБОПЛАВАНЕ</t>
  </si>
  <si>
    <t>Професионална гимназия по текстил и облекло "Добри Желязков"</t>
  </si>
  <si>
    <t>ПРОФЕСИОНАЛНА ГИМНАЗИЯ ПО ТЕКСТИЛНИ И КОЖЕНИ ИЗДЕЛИЯ</t>
  </si>
  <si>
    <t>ПРОФЕСИОНАЛНА ГИМНАЗИЯ ПО ПОДЕМНА, СТРОИТЕЛНА И ТРАНСПОРТНА ТЕХНИКА</t>
  </si>
  <si>
    <t>СОФИЙСКА ПРОФЕСИОНАЛНА ГИМНАЗИЯ по ЕЛЕКТРОНИКА "Джон Атанасов"</t>
  </si>
  <si>
    <t>СОФИЙСКА ГИМНАЗИЯ ПО СТРОИТЕЛСТВО, АРХИТЕКТУРА И ГЕОДЕЗИЯ "ХРИСТО БОТЕВ"</t>
  </si>
  <si>
    <t>Професионална гимназия по механоелектротехника "Н.Й.Вапцаров"</t>
  </si>
  <si>
    <t>СОФИЙСКА ПРОФЕСИОНАЛНА ГИМНАЗИЯ ПО ТУРИЗЪМ</t>
  </si>
  <si>
    <t>ПРОФЕСИОНАЛНА ГИМНАЗИЯ ПО ЕЛЕКТРОТЕХНИКА И АВТОМАТИКА</t>
  </si>
  <si>
    <t>ПРОФЕСИОНАЛНА ГИМНАЗИЯ ПО ТРАНСПОРТ "МАКГАХАН"</t>
  </si>
  <si>
    <t>Професионална техническа гимназия "Никола Й. Вапцаров"</t>
  </si>
  <si>
    <t>ПРОФЕСИОНАЛНА ГИМНАЗИЯ "ИВАН ХАДЖИЕНОВ"</t>
  </si>
  <si>
    <t>ПРОФЕСИОНАЛНА ГИМНАЗИЯ ПО ТРАНСПОРТ И ТРАНСПОРТЕН МЕНИДЖМЪНТ</t>
  </si>
  <si>
    <t>Професионална гимназия "Св.Иван Рилски"</t>
  </si>
  <si>
    <t>Професионална гимназия по строителство и дървообработване "Инж. Недьо Ранчев"</t>
  </si>
  <si>
    <t>Професионална гимназия по строителство,архитектура и геодезия "Лубор Байер"</t>
  </si>
  <si>
    <t>Професионална гимназия по облекло, хранене и химични технологии „Проф. д-р Асен Златаров“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</si>
</sst>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/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77FC-D434-4392-8C2B-A199A00F36FF}">
  <dimension ref="B3:G51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:G3"/>
    </sheetView>
  </sheetViews>
  <sheetFormatPr defaultRowHeight="15" x14ac:dyDescent="0.25"/>
  <cols>
    <col min="1" max="1" width="9.140625" style="1"/>
    <col min="2" max="2" width="18.42578125" style="1" customWidth="1"/>
    <col min="3" max="3" width="18.85546875" style="1" customWidth="1"/>
    <col min="4" max="4" width="18" style="1" customWidth="1"/>
    <col min="5" max="5" width="13.7109375" style="1" customWidth="1"/>
    <col min="6" max="6" width="55.7109375" style="1" customWidth="1"/>
    <col min="7" max="7" width="19.42578125" style="1" customWidth="1"/>
    <col min="8" max="16384" width="9.140625" style="1"/>
  </cols>
  <sheetData>
    <row r="3" spans="2:7" ht="48.75" customHeight="1" x14ac:dyDescent="0.25">
      <c r="B3" s="11" t="s">
        <v>433</v>
      </c>
      <c r="C3" s="11"/>
      <c r="D3" s="11"/>
      <c r="E3" s="11"/>
      <c r="F3" s="11"/>
      <c r="G3" s="11"/>
    </row>
    <row r="4" spans="2:7" ht="28.5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x14ac:dyDescent="0.25">
      <c r="B5" s="3">
        <v>1</v>
      </c>
      <c r="C5" s="3">
        <v>2</v>
      </c>
      <c r="D5" s="2">
        <v>3</v>
      </c>
      <c r="E5" s="3">
        <v>4</v>
      </c>
      <c r="F5" s="3">
        <v>5</v>
      </c>
      <c r="G5" s="3">
        <v>6</v>
      </c>
    </row>
    <row r="6" spans="2:7" ht="30" x14ac:dyDescent="0.25">
      <c r="B6" s="4" t="s">
        <v>6</v>
      </c>
      <c r="C6" s="4" t="s">
        <v>7</v>
      </c>
      <c r="D6" s="4" t="s">
        <v>7</v>
      </c>
      <c r="E6" s="5">
        <v>102004</v>
      </c>
      <c r="F6" s="4" t="s">
        <v>434</v>
      </c>
      <c r="G6" s="6">
        <v>7872</v>
      </c>
    </row>
    <row r="7" spans="2:7" x14ac:dyDescent="0.25">
      <c r="B7" s="4" t="s">
        <v>6</v>
      </c>
      <c r="C7" s="4" t="s">
        <v>7</v>
      </c>
      <c r="D7" s="4" t="s">
        <v>7</v>
      </c>
      <c r="E7" s="5">
        <v>102010</v>
      </c>
      <c r="F7" s="4" t="s">
        <v>8</v>
      </c>
      <c r="G7" s="6">
        <v>37258</v>
      </c>
    </row>
    <row r="8" spans="2:7" x14ac:dyDescent="0.25">
      <c r="B8" s="7"/>
      <c r="C8" s="8" t="s">
        <v>7</v>
      </c>
      <c r="D8" s="8"/>
      <c r="E8" s="8"/>
      <c r="F8" s="8"/>
      <c r="G8" s="9">
        <f>SUBTOTAL(9,G6:G7)</f>
        <v>45130</v>
      </c>
    </row>
    <row r="9" spans="2:7" x14ac:dyDescent="0.25">
      <c r="B9" s="4" t="s">
        <v>6</v>
      </c>
      <c r="C9" s="4" t="s">
        <v>6</v>
      </c>
      <c r="D9" s="4" t="s">
        <v>6</v>
      </c>
      <c r="E9" s="5">
        <v>100052</v>
      </c>
      <c r="F9" s="4" t="s">
        <v>9</v>
      </c>
      <c r="G9" s="6">
        <v>30590</v>
      </c>
    </row>
    <row r="10" spans="2:7" x14ac:dyDescent="0.25">
      <c r="B10" s="4"/>
      <c r="C10" s="10" t="s">
        <v>6</v>
      </c>
      <c r="D10" s="10"/>
      <c r="E10" s="5"/>
      <c r="F10" s="10"/>
      <c r="G10" s="9">
        <f>SUBTOTAL(9,G9:G9)</f>
        <v>30590</v>
      </c>
    </row>
    <row r="11" spans="2:7" ht="30" x14ac:dyDescent="0.25">
      <c r="B11" s="4" t="s">
        <v>6</v>
      </c>
      <c r="C11" s="4" t="s">
        <v>10</v>
      </c>
      <c r="D11" s="4" t="s">
        <v>10</v>
      </c>
      <c r="E11" s="5">
        <v>102016</v>
      </c>
      <c r="F11" s="4" t="s">
        <v>11</v>
      </c>
      <c r="G11" s="6">
        <v>114989</v>
      </c>
    </row>
    <row r="12" spans="2:7" x14ac:dyDescent="0.25">
      <c r="B12" s="4"/>
      <c r="C12" s="10" t="s">
        <v>10</v>
      </c>
      <c r="D12" s="10"/>
      <c r="E12" s="5"/>
      <c r="F12" s="10"/>
      <c r="G12" s="9">
        <f>SUBTOTAL(9,G11:G11)</f>
        <v>114989</v>
      </c>
    </row>
    <row r="13" spans="2:7" x14ac:dyDescent="0.25">
      <c r="B13" s="4" t="s">
        <v>6</v>
      </c>
      <c r="C13" s="4" t="s">
        <v>12</v>
      </c>
      <c r="D13" s="4" t="s">
        <v>12</v>
      </c>
      <c r="E13" s="5">
        <v>104002</v>
      </c>
      <c r="F13" s="4" t="s">
        <v>13</v>
      </c>
      <c r="G13" s="6">
        <v>33476</v>
      </c>
    </row>
    <row r="14" spans="2:7" x14ac:dyDescent="0.25">
      <c r="B14" s="4"/>
      <c r="C14" s="10" t="s">
        <v>12</v>
      </c>
      <c r="D14" s="10"/>
      <c r="E14" s="5"/>
      <c r="F14" s="10"/>
      <c r="G14" s="9">
        <f>SUBTOTAL(9,G13:G13)</f>
        <v>33476</v>
      </c>
    </row>
    <row r="15" spans="2:7" ht="30" x14ac:dyDescent="0.25">
      <c r="B15" s="4" t="s">
        <v>6</v>
      </c>
      <c r="C15" s="4" t="s">
        <v>14</v>
      </c>
      <c r="D15" s="4" t="s">
        <v>14</v>
      </c>
      <c r="E15" s="5">
        <v>102017</v>
      </c>
      <c r="F15" s="4" t="s">
        <v>15</v>
      </c>
      <c r="G15" s="6">
        <v>40573</v>
      </c>
    </row>
    <row r="16" spans="2:7" x14ac:dyDescent="0.25">
      <c r="B16" s="4"/>
      <c r="C16" s="10" t="s">
        <v>14</v>
      </c>
      <c r="D16" s="10"/>
      <c r="E16" s="5"/>
      <c r="F16" s="10"/>
      <c r="G16" s="9">
        <f>SUBTOTAL(9,G15:G15)</f>
        <v>40573</v>
      </c>
    </row>
    <row r="17" spans="2:7" ht="30" x14ac:dyDescent="0.25">
      <c r="B17" s="4" t="s">
        <v>6</v>
      </c>
      <c r="C17" s="4" t="s">
        <v>16</v>
      </c>
      <c r="D17" s="4" t="s">
        <v>16</v>
      </c>
      <c r="E17" s="5">
        <v>102013</v>
      </c>
      <c r="F17" s="4" t="s">
        <v>17</v>
      </c>
      <c r="G17" s="6">
        <v>39462</v>
      </c>
    </row>
    <row r="18" spans="2:7" x14ac:dyDescent="0.25">
      <c r="B18" s="4"/>
      <c r="C18" s="10" t="s">
        <v>16</v>
      </c>
      <c r="D18" s="10"/>
      <c r="E18" s="5"/>
      <c r="F18" s="10"/>
      <c r="G18" s="9">
        <f>SUBTOTAL(9,G17:G17)</f>
        <v>39462</v>
      </c>
    </row>
    <row r="19" spans="2:7" ht="22.5" customHeight="1" x14ac:dyDescent="0.25">
      <c r="B19" s="4" t="s">
        <v>18</v>
      </c>
      <c r="C19" s="4" t="s">
        <v>19</v>
      </c>
      <c r="D19" s="4" t="s">
        <v>19</v>
      </c>
      <c r="E19" s="5">
        <v>200114</v>
      </c>
      <c r="F19" s="4" t="s">
        <v>20</v>
      </c>
      <c r="G19" s="6">
        <v>59359</v>
      </c>
    </row>
    <row r="20" spans="2:7" x14ac:dyDescent="0.25">
      <c r="B20" s="4"/>
      <c r="C20" s="10" t="s">
        <v>19</v>
      </c>
      <c r="D20" s="10"/>
      <c r="E20" s="5"/>
      <c r="F20" s="10"/>
      <c r="G20" s="9">
        <f>SUBTOTAL(9,G19:G19)</f>
        <v>59359</v>
      </c>
    </row>
    <row r="21" spans="2:7" x14ac:dyDescent="0.25">
      <c r="B21" s="4" t="s">
        <v>18</v>
      </c>
      <c r="C21" s="4" t="s">
        <v>18</v>
      </c>
      <c r="D21" s="4" t="s">
        <v>18</v>
      </c>
      <c r="E21" s="5">
        <v>200232</v>
      </c>
      <c r="F21" s="4" t="s">
        <v>435</v>
      </c>
      <c r="G21" s="6">
        <v>19083</v>
      </c>
    </row>
    <row r="22" spans="2:7" ht="30" x14ac:dyDescent="0.25">
      <c r="B22" s="4" t="s">
        <v>18</v>
      </c>
      <c r="C22" s="4" t="s">
        <v>18</v>
      </c>
      <c r="D22" s="4" t="s">
        <v>18</v>
      </c>
      <c r="E22" s="5">
        <v>200242</v>
      </c>
      <c r="F22" s="4" t="s">
        <v>21</v>
      </c>
      <c r="G22" s="6">
        <v>82410</v>
      </c>
    </row>
    <row r="23" spans="2:7" ht="30" x14ac:dyDescent="0.25">
      <c r="B23" s="4" t="s">
        <v>18</v>
      </c>
      <c r="C23" s="4" t="s">
        <v>18</v>
      </c>
      <c r="D23" s="4" t="s">
        <v>18</v>
      </c>
      <c r="E23" s="5">
        <v>200244</v>
      </c>
      <c r="F23" s="4" t="s">
        <v>22</v>
      </c>
      <c r="G23" s="6">
        <v>95200</v>
      </c>
    </row>
    <row r="24" spans="2:7" ht="30" x14ac:dyDescent="0.25">
      <c r="B24" s="4" t="s">
        <v>18</v>
      </c>
      <c r="C24" s="4" t="s">
        <v>18</v>
      </c>
      <c r="D24" s="4" t="s">
        <v>18</v>
      </c>
      <c r="E24" s="5">
        <v>200245</v>
      </c>
      <c r="F24" s="4" t="s">
        <v>23</v>
      </c>
      <c r="G24" s="6">
        <v>55587</v>
      </c>
    </row>
    <row r="25" spans="2:7" ht="30" x14ac:dyDescent="0.25">
      <c r="B25" s="4" t="s">
        <v>18</v>
      </c>
      <c r="C25" s="4" t="s">
        <v>18</v>
      </c>
      <c r="D25" s="4" t="s">
        <v>18</v>
      </c>
      <c r="E25" s="5">
        <v>200248</v>
      </c>
      <c r="F25" s="4" t="s">
        <v>436</v>
      </c>
      <c r="G25" s="6">
        <v>20791</v>
      </c>
    </row>
    <row r="26" spans="2:7" x14ac:dyDescent="0.25">
      <c r="B26" s="4" t="s">
        <v>18</v>
      </c>
      <c r="C26" s="4" t="s">
        <v>18</v>
      </c>
      <c r="D26" s="4" t="s">
        <v>18</v>
      </c>
      <c r="E26" s="5">
        <v>200249</v>
      </c>
      <c r="F26" s="4" t="s">
        <v>24</v>
      </c>
      <c r="G26" s="6">
        <v>157418</v>
      </c>
    </row>
    <row r="27" spans="2:7" x14ac:dyDescent="0.25">
      <c r="B27" s="4"/>
      <c r="C27" s="10" t="s">
        <v>18</v>
      </c>
      <c r="D27" s="10"/>
      <c r="E27" s="5"/>
      <c r="F27" s="10"/>
      <c r="G27" s="9">
        <f>SUBTOTAL(9,G21:G26)</f>
        <v>430489</v>
      </c>
    </row>
    <row r="28" spans="2:7" x14ac:dyDescent="0.25">
      <c r="B28" s="4" t="s">
        <v>18</v>
      </c>
      <c r="C28" s="4" t="s">
        <v>25</v>
      </c>
      <c r="D28" s="4" t="s">
        <v>25</v>
      </c>
      <c r="E28" s="5">
        <v>200413</v>
      </c>
      <c r="F28" s="4" t="s">
        <v>26</v>
      </c>
      <c r="G28" s="6">
        <v>14758</v>
      </c>
    </row>
    <row r="29" spans="2:7" x14ac:dyDescent="0.25">
      <c r="B29" s="4"/>
      <c r="C29" s="10" t="s">
        <v>25</v>
      </c>
      <c r="D29" s="10"/>
      <c r="E29" s="5"/>
      <c r="F29" s="10"/>
      <c r="G29" s="9">
        <f>SUBTOTAL(9,G28:G28)</f>
        <v>14758</v>
      </c>
    </row>
    <row r="30" spans="2:7" x14ac:dyDescent="0.25">
      <c r="B30" s="4" t="s">
        <v>18</v>
      </c>
      <c r="C30" s="4" t="s">
        <v>437</v>
      </c>
      <c r="D30" s="4" t="s">
        <v>437</v>
      </c>
      <c r="E30" s="5">
        <v>200503</v>
      </c>
      <c r="F30" s="4" t="s">
        <v>438</v>
      </c>
      <c r="G30" s="6">
        <v>15100</v>
      </c>
    </row>
    <row r="31" spans="2:7" x14ac:dyDescent="0.25">
      <c r="B31" s="4"/>
      <c r="C31" s="10" t="s">
        <v>437</v>
      </c>
      <c r="D31" s="10"/>
      <c r="E31" s="5"/>
      <c r="F31" s="10"/>
      <c r="G31" s="9">
        <f>SUBTOTAL(9,G30:G30)</f>
        <v>15100</v>
      </c>
    </row>
    <row r="32" spans="2:7" x14ac:dyDescent="0.25">
      <c r="B32" s="4" t="s">
        <v>18</v>
      </c>
      <c r="C32" s="4" t="s">
        <v>27</v>
      </c>
      <c r="D32" s="4" t="s">
        <v>27</v>
      </c>
      <c r="E32" s="5">
        <v>200609</v>
      </c>
      <c r="F32" s="4" t="s">
        <v>28</v>
      </c>
      <c r="G32" s="6">
        <v>42008</v>
      </c>
    </row>
    <row r="33" spans="2:7" x14ac:dyDescent="0.25">
      <c r="B33" s="4"/>
      <c r="C33" s="10" t="s">
        <v>27</v>
      </c>
      <c r="D33" s="10"/>
      <c r="E33" s="5"/>
      <c r="F33" s="10"/>
      <c r="G33" s="9">
        <f>SUBTOTAL(9,G32:G32)</f>
        <v>42008</v>
      </c>
    </row>
    <row r="34" spans="2:7" ht="30" x14ac:dyDescent="0.25">
      <c r="B34" s="4" t="s">
        <v>18</v>
      </c>
      <c r="C34" s="4" t="s">
        <v>29</v>
      </c>
      <c r="D34" s="4" t="s">
        <v>29</v>
      </c>
      <c r="E34" s="5">
        <v>200712</v>
      </c>
      <c r="F34" s="4" t="s">
        <v>282</v>
      </c>
      <c r="G34" s="6">
        <v>56503</v>
      </c>
    </row>
    <row r="35" spans="2:7" x14ac:dyDescent="0.25">
      <c r="B35" s="4"/>
      <c r="C35" s="10" t="s">
        <v>29</v>
      </c>
      <c r="D35" s="10"/>
      <c r="E35" s="5"/>
      <c r="F35" s="10"/>
      <c r="G35" s="9">
        <f>SUBTOTAL(9,G34:G34)</f>
        <v>56503</v>
      </c>
    </row>
    <row r="36" spans="2:7" x14ac:dyDescent="0.25">
      <c r="B36" s="4" t="s">
        <v>18</v>
      </c>
      <c r="C36" s="4" t="s">
        <v>439</v>
      </c>
      <c r="D36" s="4" t="s">
        <v>439</v>
      </c>
      <c r="E36" s="5">
        <v>201212</v>
      </c>
      <c r="F36" s="4" t="s">
        <v>70</v>
      </c>
      <c r="G36" s="6">
        <v>14457</v>
      </c>
    </row>
    <row r="37" spans="2:7" x14ac:dyDescent="0.25">
      <c r="B37" s="4"/>
      <c r="C37" s="10" t="s">
        <v>439</v>
      </c>
      <c r="D37" s="10"/>
      <c r="E37" s="5"/>
      <c r="F37" s="10"/>
      <c r="G37" s="9">
        <f>SUBTOTAL(9,G36:G36)</f>
        <v>14457</v>
      </c>
    </row>
    <row r="38" spans="2:7" x14ac:dyDescent="0.25">
      <c r="B38" s="4" t="s">
        <v>30</v>
      </c>
      <c r="C38" s="4" t="s">
        <v>31</v>
      </c>
      <c r="D38" s="4" t="s">
        <v>32</v>
      </c>
      <c r="E38" s="5">
        <v>400084</v>
      </c>
      <c r="F38" s="4" t="s">
        <v>33</v>
      </c>
      <c r="G38" s="6">
        <v>97335</v>
      </c>
    </row>
    <row r="39" spans="2:7" x14ac:dyDescent="0.25">
      <c r="B39" s="4"/>
      <c r="C39" s="10" t="s">
        <v>31</v>
      </c>
      <c r="D39" s="10"/>
      <c r="E39" s="5"/>
      <c r="F39" s="10"/>
      <c r="G39" s="9">
        <f>SUBTOTAL(9,G38:G38)</f>
        <v>97335</v>
      </c>
    </row>
    <row r="40" spans="2:7" x14ac:dyDescent="0.25">
      <c r="B40" s="4" t="s">
        <v>30</v>
      </c>
      <c r="C40" s="4" t="s">
        <v>34</v>
      </c>
      <c r="D40" s="4" t="s">
        <v>35</v>
      </c>
      <c r="E40" s="5">
        <v>400090</v>
      </c>
      <c r="F40" s="4" t="s">
        <v>186</v>
      </c>
      <c r="G40" s="6">
        <v>27475</v>
      </c>
    </row>
    <row r="41" spans="2:7" x14ac:dyDescent="0.25">
      <c r="B41" s="4"/>
      <c r="C41" s="10" t="s">
        <v>34</v>
      </c>
      <c r="D41" s="10"/>
      <c r="E41" s="5"/>
      <c r="F41" s="10"/>
      <c r="G41" s="9">
        <f>SUBTOTAL(9,G40:G40)</f>
        <v>27475</v>
      </c>
    </row>
    <row r="42" spans="2:7" ht="30" x14ac:dyDescent="0.25">
      <c r="B42" s="4" t="s">
        <v>30</v>
      </c>
      <c r="C42" s="4" t="s">
        <v>36</v>
      </c>
      <c r="D42" s="4" t="s">
        <v>36</v>
      </c>
      <c r="E42" s="5">
        <v>400098</v>
      </c>
      <c r="F42" s="4" t="s">
        <v>440</v>
      </c>
      <c r="G42" s="6">
        <v>141577</v>
      </c>
    </row>
    <row r="43" spans="2:7" x14ac:dyDescent="0.25">
      <c r="B43" s="4"/>
      <c r="C43" s="10" t="s">
        <v>36</v>
      </c>
      <c r="D43" s="10"/>
      <c r="E43" s="5"/>
      <c r="F43" s="10"/>
      <c r="G43" s="9">
        <f>SUBTOTAL(9,G42:G42)</f>
        <v>141577</v>
      </c>
    </row>
    <row r="44" spans="2:7" x14ac:dyDescent="0.25">
      <c r="B44" s="4" t="s">
        <v>30</v>
      </c>
      <c r="C44" s="4" t="s">
        <v>381</v>
      </c>
      <c r="D44" s="4" t="s">
        <v>381</v>
      </c>
      <c r="E44" s="5">
        <v>400106</v>
      </c>
      <c r="F44" s="4" t="s">
        <v>441</v>
      </c>
      <c r="G44" s="6">
        <v>15806</v>
      </c>
    </row>
    <row r="45" spans="2:7" x14ac:dyDescent="0.25">
      <c r="B45" s="4"/>
      <c r="C45" s="10" t="s">
        <v>381</v>
      </c>
      <c r="D45" s="10"/>
      <c r="E45" s="5"/>
      <c r="F45" s="10"/>
      <c r="G45" s="9">
        <f>SUBTOTAL(9,G44:G44)</f>
        <v>15806</v>
      </c>
    </row>
    <row r="46" spans="2:7" ht="30" x14ac:dyDescent="0.25">
      <c r="B46" s="4" t="s">
        <v>30</v>
      </c>
      <c r="C46" s="4" t="s">
        <v>30</v>
      </c>
      <c r="D46" s="4" t="s">
        <v>30</v>
      </c>
      <c r="E46" s="5">
        <v>402172</v>
      </c>
      <c r="F46" s="4" t="s">
        <v>37</v>
      </c>
      <c r="G46" s="6">
        <v>125799</v>
      </c>
    </row>
    <row r="47" spans="2:7" x14ac:dyDescent="0.25">
      <c r="B47" s="4" t="s">
        <v>30</v>
      </c>
      <c r="C47" s="4" t="s">
        <v>30</v>
      </c>
      <c r="D47" s="4" t="s">
        <v>30</v>
      </c>
      <c r="E47" s="5">
        <v>403538</v>
      </c>
      <c r="F47" s="4" t="s">
        <v>38</v>
      </c>
      <c r="G47" s="6">
        <v>50357</v>
      </c>
    </row>
    <row r="48" spans="2:7" x14ac:dyDescent="0.25">
      <c r="B48" s="4"/>
      <c r="C48" s="10" t="s">
        <v>30</v>
      </c>
      <c r="D48" s="10"/>
      <c r="E48" s="5"/>
      <c r="F48" s="10"/>
      <c r="G48" s="9">
        <f>SUBTOTAL(9,G46:G47)</f>
        <v>176156</v>
      </c>
    </row>
    <row r="49" spans="2:7" ht="30" x14ac:dyDescent="0.25">
      <c r="B49" s="4" t="s">
        <v>30</v>
      </c>
      <c r="C49" s="4" t="s">
        <v>39</v>
      </c>
      <c r="D49" s="4" t="s">
        <v>41</v>
      </c>
      <c r="E49" s="5">
        <v>400113</v>
      </c>
      <c r="F49" s="4" t="s">
        <v>42</v>
      </c>
      <c r="G49" s="6">
        <v>81013</v>
      </c>
    </row>
    <row r="50" spans="2:7" x14ac:dyDescent="0.25">
      <c r="B50" s="4"/>
      <c r="C50" s="10" t="s">
        <v>39</v>
      </c>
      <c r="D50" s="10"/>
      <c r="E50" s="5"/>
      <c r="F50" s="10"/>
      <c r="G50" s="9">
        <f>SUBTOTAL(9,G49:G49)</f>
        <v>81013</v>
      </c>
    </row>
    <row r="51" spans="2:7" x14ac:dyDescent="0.25">
      <c r="B51" s="4" t="s">
        <v>30</v>
      </c>
      <c r="C51" s="4" t="s">
        <v>442</v>
      </c>
      <c r="D51" s="4" t="s">
        <v>442</v>
      </c>
      <c r="E51" s="5">
        <v>400123</v>
      </c>
      <c r="F51" s="4" t="s">
        <v>443</v>
      </c>
      <c r="G51" s="6">
        <v>15324</v>
      </c>
    </row>
    <row r="52" spans="2:7" x14ac:dyDescent="0.25">
      <c r="B52" s="4"/>
      <c r="C52" s="10" t="s">
        <v>442</v>
      </c>
      <c r="D52" s="10"/>
      <c r="E52" s="5"/>
      <c r="F52" s="10"/>
      <c r="G52" s="9">
        <f>SUBTOTAL(9,G51:G51)</f>
        <v>15324</v>
      </c>
    </row>
    <row r="53" spans="2:7" x14ac:dyDescent="0.25">
      <c r="B53" s="4" t="s">
        <v>30</v>
      </c>
      <c r="C53" s="4" t="s">
        <v>43</v>
      </c>
      <c r="D53" s="4" t="s">
        <v>43</v>
      </c>
      <c r="E53" s="5">
        <v>400126</v>
      </c>
      <c r="F53" s="4" t="s">
        <v>44</v>
      </c>
      <c r="G53" s="6">
        <v>12235</v>
      </c>
    </row>
    <row r="54" spans="2:7" ht="30" x14ac:dyDescent="0.25">
      <c r="B54" s="4" t="s">
        <v>30</v>
      </c>
      <c r="C54" s="4" t="s">
        <v>43</v>
      </c>
      <c r="D54" s="4" t="s">
        <v>43</v>
      </c>
      <c r="E54" s="5">
        <v>400127</v>
      </c>
      <c r="F54" s="4" t="s">
        <v>45</v>
      </c>
      <c r="G54" s="6">
        <v>66325</v>
      </c>
    </row>
    <row r="55" spans="2:7" x14ac:dyDescent="0.25">
      <c r="B55" s="4"/>
      <c r="C55" s="10" t="s">
        <v>43</v>
      </c>
      <c r="D55" s="10"/>
      <c r="E55" s="5"/>
      <c r="F55" s="10"/>
      <c r="G55" s="9">
        <f>SUBTOTAL(9,G53:G54)</f>
        <v>78560</v>
      </c>
    </row>
    <row r="56" spans="2:7" x14ac:dyDescent="0.25">
      <c r="B56" s="4" t="s">
        <v>30</v>
      </c>
      <c r="C56" s="4" t="s">
        <v>46</v>
      </c>
      <c r="D56" s="4" t="s">
        <v>46</v>
      </c>
      <c r="E56" s="5">
        <v>400136</v>
      </c>
      <c r="F56" s="4" t="s">
        <v>47</v>
      </c>
      <c r="G56" s="6">
        <v>30923</v>
      </c>
    </row>
    <row r="57" spans="2:7" x14ac:dyDescent="0.25">
      <c r="B57" s="4"/>
      <c r="C57" s="10" t="s">
        <v>46</v>
      </c>
      <c r="D57" s="10"/>
      <c r="E57" s="5"/>
      <c r="F57" s="10"/>
      <c r="G57" s="9">
        <f>SUBTOTAL(9,G56:G56)</f>
        <v>30923</v>
      </c>
    </row>
    <row r="58" spans="2:7" ht="30" x14ac:dyDescent="0.25">
      <c r="B58" s="4" t="s">
        <v>30</v>
      </c>
      <c r="C58" s="4" t="s">
        <v>48</v>
      </c>
      <c r="D58" s="4" t="s">
        <v>48</v>
      </c>
      <c r="E58" s="5">
        <v>400149</v>
      </c>
      <c r="F58" s="4" t="s">
        <v>49</v>
      </c>
      <c r="G58" s="6">
        <v>31612</v>
      </c>
    </row>
    <row r="59" spans="2:7" x14ac:dyDescent="0.25">
      <c r="B59" s="4" t="s">
        <v>30</v>
      </c>
      <c r="C59" s="4" t="s">
        <v>48</v>
      </c>
      <c r="D59" s="4" t="s">
        <v>48</v>
      </c>
      <c r="E59" s="5">
        <v>400150</v>
      </c>
      <c r="F59" s="4" t="s">
        <v>50</v>
      </c>
      <c r="G59" s="6">
        <v>172785</v>
      </c>
    </row>
    <row r="60" spans="2:7" x14ac:dyDescent="0.25">
      <c r="B60" s="4"/>
      <c r="C60" s="10" t="s">
        <v>48</v>
      </c>
      <c r="D60" s="10"/>
      <c r="E60" s="5"/>
      <c r="F60" s="10"/>
      <c r="G60" s="9">
        <f>SUBTOTAL(9,G58:G59)</f>
        <v>204397</v>
      </c>
    </row>
    <row r="61" spans="2:7" ht="30" x14ac:dyDescent="0.25">
      <c r="B61" s="4" t="s">
        <v>30</v>
      </c>
      <c r="C61" s="4" t="s">
        <v>51</v>
      </c>
      <c r="D61" s="4" t="s">
        <v>51</v>
      </c>
      <c r="E61" s="5">
        <v>400166</v>
      </c>
      <c r="F61" s="4" t="s">
        <v>52</v>
      </c>
      <c r="G61" s="6">
        <v>141108</v>
      </c>
    </row>
    <row r="62" spans="2:7" x14ac:dyDescent="0.25">
      <c r="B62" s="4"/>
      <c r="C62" s="10" t="s">
        <v>51</v>
      </c>
      <c r="D62" s="10"/>
      <c r="E62" s="5"/>
      <c r="F62" s="10"/>
      <c r="G62" s="9">
        <f>SUBTOTAL(9,G61:G61)</f>
        <v>141108</v>
      </c>
    </row>
    <row r="63" spans="2:7" ht="30" x14ac:dyDescent="0.25">
      <c r="B63" s="4" t="s">
        <v>53</v>
      </c>
      <c r="C63" s="4" t="s">
        <v>53</v>
      </c>
      <c r="D63" s="4" t="s">
        <v>53</v>
      </c>
      <c r="E63" s="5">
        <v>300121</v>
      </c>
      <c r="F63" s="4" t="s">
        <v>444</v>
      </c>
      <c r="G63" s="6">
        <v>34419</v>
      </c>
    </row>
    <row r="64" spans="2:7" x14ac:dyDescent="0.25">
      <c r="B64" s="4" t="s">
        <v>53</v>
      </c>
      <c r="C64" s="4" t="s">
        <v>53</v>
      </c>
      <c r="D64" s="4" t="s">
        <v>53</v>
      </c>
      <c r="E64" s="5">
        <v>300126</v>
      </c>
      <c r="F64" s="4" t="s">
        <v>54</v>
      </c>
      <c r="G64" s="6">
        <v>91412</v>
      </c>
    </row>
    <row r="65" spans="2:7" x14ac:dyDescent="0.25">
      <c r="B65" s="4"/>
      <c r="C65" s="10" t="s">
        <v>53</v>
      </c>
      <c r="D65" s="10"/>
      <c r="E65" s="5"/>
      <c r="F65" s="10"/>
      <c r="G65" s="9">
        <f>SUBTOTAL(9,G63:G64)</f>
        <v>125831</v>
      </c>
    </row>
    <row r="66" spans="2:7" ht="30" x14ac:dyDescent="0.25">
      <c r="B66" s="4" t="s">
        <v>53</v>
      </c>
      <c r="C66" s="4" t="s">
        <v>55</v>
      </c>
      <c r="D66" s="4" t="s">
        <v>55</v>
      </c>
      <c r="E66" s="5">
        <v>300220</v>
      </c>
      <c r="F66" s="4" t="s">
        <v>445</v>
      </c>
      <c r="G66" s="6">
        <v>35042</v>
      </c>
    </row>
    <row r="67" spans="2:7" x14ac:dyDescent="0.25">
      <c r="B67" s="4"/>
      <c r="C67" s="10" t="s">
        <v>55</v>
      </c>
      <c r="D67" s="10"/>
      <c r="E67" s="5"/>
      <c r="F67" s="10"/>
      <c r="G67" s="9">
        <f>SUBTOTAL(9,G66:G66)</f>
        <v>35042</v>
      </c>
    </row>
    <row r="68" spans="2:7" x14ac:dyDescent="0.25">
      <c r="B68" s="4" t="s">
        <v>53</v>
      </c>
      <c r="C68" s="4" t="s">
        <v>56</v>
      </c>
      <c r="D68" s="4" t="s">
        <v>56</v>
      </c>
      <c r="E68" s="5">
        <v>300305</v>
      </c>
      <c r="F68" s="4" t="s">
        <v>446</v>
      </c>
      <c r="G68" s="6">
        <v>32329</v>
      </c>
    </row>
    <row r="69" spans="2:7" x14ac:dyDescent="0.25">
      <c r="B69" s="4"/>
      <c r="C69" s="10" t="s">
        <v>56</v>
      </c>
      <c r="D69" s="10"/>
      <c r="E69" s="5"/>
      <c r="F69" s="10"/>
      <c r="G69" s="9">
        <f>SUBTOTAL(9,G68:G68)</f>
        <v>32329</v>
      </c>
    </row>
    <row r="70" spans="2:7" x14ac:dyDescent="0.25">
      <c r="B70" s="4" t="s">
        <v>53</v>
      </c>
      <c r="C70" s="4" t="s">
        <v>57</v>
      </c>
      <c r="D70" s="4" t="s">
        <v>57</v>
      </c>
      <c r="E70" s="5">
        <v>300404</v>
      </c>
      <c r="F70" s="4" t="s">
        <v>88</v>
      </c>
      <c r="G70" s="6">
        <v>9218</v>
      </c>
    </row>
    <row r="71" spans="2:7" ht="30" x14ac:dyDescent="0.25">
      <c r="B71" s="4" t="s">
        <v>53</v>
      </c>
      <c r="C71" s="4" t="s">
        <v>57</v>
      </c>
      <c r="D71" s="4" t="s">
        <v>57</v>
      </c>
      <c r="E71" s="5">
        <v>300405</v>
      </c>
      <c r="F71" s="4" t="s">
        <v>58</v>
      </c>
      <c r="G71" s="6">
        <v>68062</v>
      </c>
    </row>
    <row r="72" spans="2:7" x14ac:dyDescent="0.25">
      <c r="B72" s="4"/>
      <c r="C72" s="10" t="s">
        <v>57</v>
      </c>
      <c r="D72" s="10"/>
      <c r="E72" s="5"/>
      <c r="F72" s="10"/>
      <c r="G72" s="9">
        <f>SUBTOTAL(9,G70:G71)</f>
        <v>77280</v>
      </c>
    </row>
    <row r="73" spans="2:7" x14ac:dyDescent="0.25">
      <c r="B73" s="4" t="s">
        <v>53</v>
      </c>
      <c r="C73" s="4" t="s">
        <v>59</v>
      </c>
      <c r="D73" s="4" t="s">
        <v>59</v>
      </c>
      <c r="E73" s="5">
        <v>300507</v>
      </c>
      <c r="F73" s="4" t="s">
        <v>60</v>
      </c>
      <c r="G73" s="6">
        <v>40640</v>
      </c>
    </row>
    <row r="74" spans="2:7" x14ac:dyDescent="0.25">
      <c r="B74" s="4"/>
      <c r="C74" s="10" t="s">
        <v>59</v>
      </c>
      <c r="D74" s="10"/>
      <c r="E74" s="5"/>
      <c r="F74" s="10"/>
      <c r="G74" s="9">
        <f>SUBTOTAL(9,G73:G73)</f>
        <v>40640</v>
      </c>
    </row>
    <row r="75" spans="2:7" ht="30" x14ac:dyDescent="0.25">
      <c r="B75" s="4" t="s">
        <v>53</v>
      </c>
      <c r="C75" s="4" t="s">
        <v>61</v>
      </c>
      <c r="D75" s="4" t="s">
        <v>61</v>
      </c>
      <c r="E75" s="5">
        <v>300619</v>
      </c>
      <c r="F75" s="4" t="s">
        <v>62</v>
      </c>
      <c r="G75" s="6">
        <v>79000</v>
      </c>
    </row>
    <row r="76" spans="2:7" x14ac:dyDescent="0.25">
      <c r="B76" s="4"/>
      <c r="C76" s="10" t="s">
        <v>61</v>
      </c>
      <c r="D76" s="10"/>
      <c r="E76" s="5"/>
      <c r="F76" s="10"/>
      <c r="G76" s="9">
        <f>SUBTOTAL(9,G75:G75)</f>
        <v>79000</v>
      </c>
    </row>
    <row r="77" spans="2:7" x14ac:dyDescent="0.25">
      <c r="B77" s="4" t="s">
        <v>53</v>
      </c>
      <c r="C77" s="4" t="s">
        <v>63</v>
      </c>
      <c r="D77" s="4" t="s">
        <v>64</v>
      </c>
      <c r="E77" s="5">
        <v>300916</v>
      </c>
      <c r="F77" s="4" t="s">
        <v>65</v>
      </c>
      <c r="G77" s="6">
        <v>63218</v>
      </c>
    </row>
    <row r="78" spans="2:7" x14ac:dyDescent="0.25">
      <c r="B78" s="4" t="s">
        <v>53</v>
      </c>
      <c r="C78" s="4" t="s">
        <v>63</v>
      </c>
      <c r="D78" s="4" t="s">
        <v>63</v>
      </c>
      <c r="E78" s="5">
        <v>300911</v>
      </c>
      <c r="F78" s="4" t="s">
        <v>66</v>
      </c>
      <c r="G78" s="6">
        <v>53862</v>
      </c>
    </row>
    <row r="79" spans="2:7" x14ac:dyDescent="0.25">
      <c r="B79" s="4"/>
      <c r="C79" s="10" t="s">
        <v>63</v>
      </c>
      <c r="D79" s="10"/>
      <c r="E79" s="5"/>
      <c r="F79" s="10"/>
      <c r="G79" s="9">
        <f>SUBTOTAL(9,G77:G78)</f>
        <v>117080</v>
      </c>
    </row>
    <row r="80" spans="2:7" x14ac:dyDescent="0.25">
      <c r="B80" s="4" t="s">
        <v>53</v>
      </c>
      <c r="C80" s="4" t="s">
        <v>67</v>
      </c>
      <c r="D80" s="4" t="s">
        <v>67</v>
      </c>
      <c r="E80" s="5">
        <v>300991</v>
      </c>
      <c r="F80" s="4" t="s">
        <v>65</v>
      </c>
      <c r="G80" s="6">
        <v>47362</v>
      </c>
    </row>
    <row r="81" spans="2:7" x14ac:dyDescent="0.25">
      <c r="B81" s="4"/>
      <c r="C81" s="10" t="s">
        <v>67</v>
      </c>
      <c r="D81" s="10"/>
      <c r="E81" s="5"/>
      <c r="F81" s="10"/>
      <c r="G81" s="9">
        <f>SUBTOTAL(9,G80:G80)</f>
        <v>47362</v>
      </c>
    </row>
    <row r="82" spans="2:7" x14ac:dyDescent="0.25">
      <c r="B82" s="4" t="s">
        <v>68</v>
      </c>
      <c r="C82" s="4" t="s">
        <v>69</v>
      </c>
      <c r="D82" s="4" t="s">
        <v>69</v>
      </c>
      <c r="E82" s="5">
        <v>500201</v>
      </c>
      <c r="F82" s="4" t="s">
        <v>70</v>
      </c>
      <c r="G82" s="6">
        <v>104058</v>
      </c>
    </row>
    <row r="83" spans="2:7" x14ac:dyDescent="0.25">
      <c r="B83" s="4"/>
      <c r="C83" s="10" t="s">
        <v>69</v>
      </c>
      <c r="D83" s="10"/>
      <c r="E83" s="5"/>
      <c r="F83" s="10"/>
      <c r="G83" s="9">
        <f>SUBTOTAL(9,G82:G82)</f>
        <v>104058</v>
      </c>
    </row>
    <row r="84" spans="2:7" x14ac:dyDescent="0.25">
      <c r="B84" s="4" t="s">
        <v>68</v>
      </c>
      <c r="C84" s="4" t="s">
        <v>447</v>
      </c>
      <c r="D84" s="4" t="s">
        <v>447</v>
      </c>
      <c r="E84" s="5">
        <v>500401</v>
      </c>
      <c r="F84" s="4" t="s">
        <v>33</v>
      </c>
      <c r="G84" s="6">
        <v>26464</v>
      </c>
    </row>
    <row r="85" spans="2:7" x14ac:dyDescent="0.25">
      <c r="B85" s="4"/>
      <c r="C85" s="10" t="s">
        <v>447</v>
      </c>
      <c r="D85" s="10"/>
      <c r="E85" s="5"/>
      <c r="F85" s="10"/>
      <c r="G85" s="9">
        <f>SUBTOTAL(9,G84:G84)</f>
        <v>26464</v>
      </c>
    </row>
    <row r="86" spans="2:7" ht="30" x14ac:dyDescent="0.25">
      <c r="B86" s="4" t="s">
        <v>68</v>
      </c>
      <c r="C86" s="4" t="s">
        <v>68</v>
      </c>
      <c r="D86" s="4" t="s">
        <v>71</v>
      </c>
      <c r="E86" s="5">
        <v>500117</v>
      </c>
      <c r="F86" s="4" t="s">
        <v>448</v>
      </c>
      <c r="G86" s="6">
        <v>56423</v>
      </c>
    </row>
    <row r="87" spans="2:7" x14ac:dyDescent="0.25">
      <c r="B87" s="4"/>
      <c r="C87" s="10" t="s">
        <v>68</v>
      </c>
      <c r="D87" s="10"/>
      <c r="E87" s="5"/>
      <c r="F87" s="10"/>
      <c r="G87" s="9">
        <f>SUBTOTAL(9,G86:G86)</f>
        <v>56423</v>
      </c>
    </row>
    <row r="88" spans="2:7" x14ac:dyDescent="0.25">
      <c r="B88" s="4" t="s">
        <v>68</v>
      </c>
      <c r="C88" s="4" t="s">
        <v>72</v>
      </c>
      <c r="D88" s="4" t="s">
        <v>72</v>
      </c>
      <c r="E88" s="5">
        <v>500701</v>
      </c>
      <c r="F88" s="4" t="s">
        <v>44</v>
      </c>
      <c r="G88" s="6">
        <v>28076</v>
      </c>
    </row>
    <row r="89" spans="2:7" x14ac:dyDescent="0.25">
      <c r="B89" s="4"/>
      <c r="C89" s="10" t="s">
        <v>72</v>
      </c>
      <c r="D89" s="10"/>
      <c r="E89" s="5"/>
      <c r="F89" s="10"/>
      <c r="G89" s="9">
        <f>SUBTOTAL(9,G88:G88)</f>
        <v>28076</v>
      </c>
    </row>
    <row r="90" spans="2:7" ht="30" x14ac:dyDescent="0.25">
      <c r="B90" s="4" t="s">
        <v>73</v>
      </c>
      <c r="C90" s="4" t="s">
        <v>74</v>
      </c>
      <c r="D90" s="4" t="s">
        <v>74</v>
      </c>
      <c r="E90" s="5">
        <v>603026</v>
      </c>
      <c r="F90" s="4" t="s">
        <v>75</v>
      </c>
      <c r="G90" s="6">
        <v>68859</v>
      </c>
    </row>
    <row r="91" spans="2:7" x14ac:dyDescent="0.25">
      <c r="B91" s="4" t="s">
        <v>73</v>
      </c>
      <c r="C91" s="4" t="s">
        <v>74</v>
      </c>
      <c r="D91" s="4" t="s">
        <v>76</v>
      </c>
      <c r="E91" s="5">
        <v>602022</v>
      </c>
      <c r="F91" s="4" t="s">
        <v>70</v>
      </c>
      <c r="G91" s="6">
        <v>26614</v>
      </c>
    </row>
    <row r="92" spans="2:7" x14ac:dyDescent="0.25">
      <c r="B92" s="4" t="s">
        <v>73</v>
      </c>
      <c r="C92" s="4" t="s">
        <v>74</v>
      </c>
      <c r="D92" s="4" t="s">
        <v>77</v>
      </c>
      <c r="E92" s="5">
        <v>603025</v>
      </c>
      <c r="F92" s="4" t="s">
        <v>70</v>
      </c>
      <c r="G92" s="6">
        <v>82413</v>
      </c>
    </row>
    <row r="93" spans="2:7" x14ac:dyDescent="0.25">
      <c r="B93" s="4"/>
      <c r="C93" s="10" t="s">
        <v>74</v>
      </c>
      <c r="D93" s="10"/>
      <c r="E93" s="5"/>
      <c r="F93" s="10"/>
      <c r="G93" s="9">
        <f>SUBTOTAL(9,G90:G92)</f>
        <v>177886</v>
      </c>
    </row>
    <row r="94" spans="2:7" x14ac:dyDescent="0.25">
      <c r="B94" s="4" t="s">
        <v>73</v>
      </c>
      <c r="C94" s="4" t="s">
        <v>73</v>
      </c>
      <c r="D94" s="4" t="s">
        <v>78</v>
      </c>
      <c r="E94" s="5">
        <v>602052</v>
      </c>
      <c r="F94" s="4" t="s">
        <v>79</v>
      </c>
      <c r="G94" s="6">
        <v>65581</v>
      </c>
    </row>
    <row r="95" spans="2:7" x14ac:dyDescent="0.25">
      <c r="B95" s="4" t="s">
        <v>73</v>
      </c>
      <c r="C95" s="4" t="s">
        <v>73</v>
      </c>
      <c r="D95" s="4" t="s">
        <v>73</v>
      </c>
      <c r="E95" s="5">
        <v>603067</v>
      </c>
      <c r="F95" s="4" t="s">
        <v>80</v>
      </c>
      <c r="G95" s="6">
        <v>71110</v>
      </c>
    </row>
    <row r="96" spans="2:7" x14ac:dyDescent="0.25">
      <c r="B96" s="4" t="s">
        <v>73</v>
      </c>
      <c r="C96" s="4" t="s">
        <v>73</v>
      </c>
      <c r="D96" s="4" t="s">
        <v>73</v>
      </c>
      <c r="E96" s="5">
        <v>603071</v>
      </c>
      <c r="F96" s="4" t="s">
        <v>81</v>
      </c>
      <c r="G96" s="6">
        <v>32054</v>
      </c>
    </row>
    <row r="97" spans="2:7" x14ac:dyDescent="0.25">
      <c r="B97" s="4" t="s">
        <v>73</v>
      </c>
      <c r="C97" s="4" t="s">
        <v>73</v>
      </c>
      <c r="D97" s="4" t="s">
        <v>82</v>
      </c>
      <c r="E97" s="5">
        <v>602045</v>
      </c>
      <c r="F97" s="4" t="s">
        <v>449</v>
      </c>
      <c r="G97" s="6">
        <v>62203</v>
      </c>
    </row>
    <row r="98" spans="2:7" x14ac:dyDescent="0.25">
      <c r="B98" s="4" t="s">
        <v>73</v>
      </c>
      <c r="C98" s="4" t="s">
        <v>73</v>
      </c>
      <c r="D98" s="4" t="s">
        <v>83</v>
      </c>
      <c r="E98" s="5">
        <v>601040</v>
      </c>
      <c r="F98" s="4" t="s">
        <v>450</v>
      </c>
      <c r="G98" s="6">
        <v>71254</v>
      </c>
    </row>
    <row r="99" spans="2:7" x14ac:dyDescent="0.25">
      <c r="B99" s="4"/>
      <c r="C99" s="10" t="s">
        <v>73</v>
      </c>
      <c r="D99" s="10"/>
      <c r="E99" s="5"/>
      <c r="F99" s="10"/>
      <c r="G99" s="9">
        <f>SUBTOTAL(9,G94:G98)</f>
        <v>302202</v>
      </c>
    </row>
    <row r="100" spans="2:7" x14ac:dyDescent="0.25">
      <c r="B100" s="4" t="s">
        <v>73</v>
      </c>
      <c r="C100" s="4" t="s">
        <v>84</v>
      </c>
      <c r="D100" s="4" t="s">
        <v>85</v>
      </c>
      <c r="E100" s="5">
        <v>602073</v>
      </c>
      <c r="F100" s="4" t="s">
        <v>33</v>
      </c>
      <c r="G100" s="6">
        <v>38348</v>
      </c>
    </row>
    <row r="101" spans="2:7" x14ac:dyDescent="0.25">
      <c r="B101" s="4"/>
      <c r="C101" s="10" t="s">
        <v>84</v>
      </c>
      <c r="D101" s="10"/>
      <c r="E101" s="5"/>
      <c r="F101" s="10"/>
      <c r="G101" s="9">
        <f>SUBTOTAL(9,G100:G100)</f>
        <v>38348</v>
      </c>
    </row>
    <row r="102" spans="2:7" x14ac:dyDescent="0.25">
      <c r="B102" s="4" t="s">
        <v>73</v>
      </c>
      <c r="C102" s="4" t="s">
        <v>86</v>
      </c>
      <c r="D102" s="4" t="s">
        <v>87</v>
      </c>
      <c r="E102" s="5">
        <v>602083</v>
      </c>
      <c r="F102" s="4" t="s">
        <v>451</v>
      </c>
      <c r="G102" s="6">
        <v>61244</v>
      </c>
    </row>
    <row r="103" spans="2:7" x14ac:dyDescent="0.25">
      <c r="B103" s="4" t="s">
        <v>73</v>
      </c>
      <c r="C103" s="4" t="s">
        <v>86</v>
      </c>
      <c r="D103" s="4" t="s">
        <v>86</v>
      </c>
      <c r="E103" s="5">
        <v>603087</v>
      </c>
      <c r="F103" s="4" t="s">
        <v>88</v>
      </c>
      <c r="G103" s="6">
        <v>14254</v>
      </c>
    </row>
    <row r="104" spans="2:7" x14ac:dyDescent="0.25">
      <c r="B104" s="4"/>
      <c r="C104" s="10" t="s">
        <v>86</v>
      </c>
      <c r="D104" s="10"/>
      <c r="E104" s="5"/>
      <c r="F104" s="10"/>
      <c r="G104" s="9">
        <f>SUBTOTAL(9,G102:G103)</f>
        <v>75498</v>
      </c>
    </row>
    <row r="105" spans="2:7" x14ac:dyDescent="0.25">
      <c r="B105" s="4" t="s">
        <v>73</v>
      </c>
      <c r="C105" s="4" t="s">
        <v>89</v>
      </c>
      <c r="D105" s="4" t="s">
        <v>89</v>
      </c>
      <c r="E105" s="5">
        <v>603100</v>
      </c>
      <c r="F105" s="4" t="s">
        <v>90</v>
      </c>
      <c r="G105" s="6">
        <v>65981</v>
      </c>
    </row>
    <row r="106" spans="2:7" x14ac:dyDescent="0.25">
      <c r="B106" s="4" t="s">
        <v>73</v>
      </c>
      <c r="C106" s="4" t="s">
        <v>89</v>
      </c>
      <c r="D106" s="4" t="s">
        <v>89</v>
      </c>
      <c r="E106" s="5">
        <v>603101</v>
      </c>
      <c r="F106" s="4" t="s">
        <v>92</v>
      </c>
      <c r="G106" s="6">
        <v>128590</v>
      </c>
    </row>
    <row r="107" spans="2:7" x14ac:dyDescent="0.25">
      <c r="B107" s="4"/>
      <c r="C107" s="10" t="s">
        <v>89</v>
      </c>
      <c r="D107" s="10"/>
      <c r="E107" s="5"/>
      <c r="F107" s="10"/>
      <c r="G107" s="9">
        <f>SUBTOTAL(9,G105:G106)</f>
        <v>194571</v>
      </c>
    </row>
    <row r="108" spans="2:7" x14ac:dyDescent="0.25">
      <c r="B108" s="4" t="s">
        <v>73</v>
      </c>
      <c r="C108" s="4" t="s">
        <v>91</v>
      </c>
      <c r="D108" s="4" t="s">
        <v>91</v>
      </c>
      <c r="E108" s="5">
        <v>603108</v>
      </c>
      <c r="F108" s="4" t="s">
        <v>92</v>
      </c>
      <c r="G108" s="6">
        <v>49088</v>
      </c>
    </row>
    <row r="109" spans="2:7" x14ac:dyDescent="0.25">
      <c r="B109" s="4"/>
      <c r="C109" s="10" t="s">
        <v>91</v>
      </c>
      <c r="D109" s="10"/>
      <c r="E109" s="5"/>
      <c r="F109" s="10"/>
      <c r="G109" s="9">
        <f>SUBTOTAL(9,G108:G108)</f>
        <v>49088</v>
      </c>
    </row>
    <row r="110" spans="2:7" x14ac:dyDescent="0.25">
      <c r="B110" s="4" t="s">
        <v>73</v>
      </c>
      <c r="C110" s="4" t="s">
        <v>93</v>
      </c>
      <c r="D110" s="4" t="s">
        <v>93</v>
      </c>
      <c r="E110" s="5">
        <v>603116</v>
      </c>
      <c r="F110" s="4" t="s">
        <v>70</v>
      </c>
      <c r="G110" s="6">
        <v>51508</v>
      </c>
    </row>
    <row r="111" spans="2:7" x14ac:dyDescent="0.25">
      <c r="B111" s="4"/>
      <c r="C111" s="10" t="s">
        <v>93</v>
      </c>
      <c r="D111" s="10"/>
      <c r="E111" s="5"/>
      <c r="F111" s="10"/>
      <c r="G111" s="9">
        <f>SUBTOTAL(9,G110:G110)</f>
        <v>51508</v>
      </c>
    </row>
    <row r="112" spans="2:7" x14ac:dyDescent="0.25">
      <c r="B112" s="4" t="s">
        <v>73</v>
      </c>
      <c r="C112" s="4" t="s">
        <v>284</v>
      </c>
      <c r="D112" s="4" t="s">
        <v>284</v>
      </c>
      <c r="E112" s="5">
        <v>603123</v>
      </c>
      <c r="F112" s="4" t="s">
        <v>44</v>
      </c>
      <c r="G112" s="6">
        <v>12704</v>
      </c>
    </row>
    <row r="113" spans="2:7" x14ac:dyDescent="0.25">
      <c r="B113" s="4"/>
      <c r="C113" s="10" t="s">
        <v>284</v>
      </c>
      <c r="D113" s="10"/>
      <c r="E113" s="5"/>
      <c r="F113" s="10"/>
      <c r="G113" s="9">
        <f>SUBTOTAL(9,G112:G112)</f>
        <v>12704</v>
      </c>
    </row>
    <row r="114" spans="2:7" x14ac:dyDescent="0.25">
      <c r="B114" s="4" t="s">
        <v>73</v>
      </c>
      <c r="C114" s="4" t="s">
        <v>94</v>
      </c>
      <c r="D114" s="4" t="s">
        <v>94</v>
      </c>
      <c r="E114" s="5">
        <v>603130</v>
      </c>
      <c r="F114" s="4" t="s">
        <v>95</v>
      </c>
      <c r="G114" s="6">
        <v>18391</v>
      </c>
    </row>
    <row r="115" spans="2:7" x14ac:dyDescent="0.25">
      <c r="B115" s="4"/>
      <c r="C115" s="10" t="s">
        <v>94</v>
      </c>
      <c r="D115" s="10"/>
      <c r="E115" s="5"/>
      <c r="F115" s="10"/>
      <c r="G115" s="9">
        <f>SUBTOTAL(9,G114:G114)</f>
        <v>18391</v>
      </c>
    </row>
    <row r="116" spans="2:7" ht="30" x14ac:dyDescent="0.25">
      <c r="B116" s="4" t="s">
        <v>96</v>
      </c>
      <c r="C116" s="4" t="s">
        <v>97</v>
      </c>
      <c r="D116" s="4" t="s">
        <v>97</v>
      </c>
      <c r="E116" s="5">
        <v>700205</v>
      </c>
      <c r="F116" s="4" t="s">
        <v>452</v>
      </c>
      <c r="G116" s="6">
        <v>70792</v>
      </c>
    </row>
    <row r="117" spans="2:7" x14ac:dyDescent="0.25">
      <c r="B117" s="4"/>
      <c r="C117" s="10" t="s">
        <v>97</v>
      </c>
      <c r="D117" s="10"/>
      <c r="E117" s="5"/>
      <c r="F117" s="10"/>
      <c r="G117" s="9">
        <f>SUBTOTAL(9,G116:G116)</f>
        <v>70792</v>
      </c>
    </row>
    <row r="118" spans="2:7" x14ac:dyDescent="0.25">
      <c r="B118" s="4" t="s">
        <v>96</v>
      </c>
      <c r="C118" s="4" t="s">
        <v>98</v>
      </c>
      <c r="D118" s="4" t="s">
        <v>98</v>
      </c>
      <c r="E118" s="5">
        <v>700330</v>
      </c>
      <c r="F118" s="4" t="s">
        <v>99</v>
      </c>
      <c r="G118" s="6">
        <v>86848</v>
      </c>
    </row>
    <row r="119" spans="2:7" x14ac:dyDescent="0.25">
      <c r="B119" s="4"/>
      <c r="C119" s="10" t="s">
        <v>98</v>
      </c>
      <c r="D119" s="10"/>
      <c r="E119" s="5"/>
      <c r="F119" s="10"/>
      <c r="G119" s="9">
        <f>SUBTOTAL(9,G118:G118)</f>
        <v>86848</v>
      </c>
    </row>
    <row r="120" spans="2:7" x14ac:dyDescent="0.25">
      <c r="B120" s="4" t="s">
        <v>100</v>
      </c>
      <c r="C120" s="4" t="s">
        <v>101</v>
      </c>
      <c r="D120" s="4" t="s">
        <v>101</v>
      </c>
      <c r="E120" s="5">
        <v>800061</v>
      </c>
      <c r="F120" s="4" t="s">
        <v>70</v>
      </c>
      <c r="G120" s="6">
        <v>31440</v>
      </c>
    </row>
    <row r="121" spans="2:7" x14ac:dyDescent="0.25">
      <c r="B121" s="4" t="s">
        <v>100</v>
      </c>
      <c r="C121" s="4" t="s">
        <v>101</v>
      </c>
      <c r="D121" s="4" t="s">
        <v>102</v>
      </c>
      <c r="E121" s="5">
        <v>800065</v>
      </c>
      <c r="F121" s="4" t="s">
        <v>103</v>
      </c>
      <c r="G121" s="6">
        <v>25407</v>
      </c>
    </row>
    <row r="122" spans="2:7" x14ac:dyDescent="0.25">
      <c r="B122" s="4"/>
      <c r="C122" s="10" t="s">
        <v>101</v>
      </c>
      <c r="D122" s="10"/>
      <c r="E122" s="5"/>
      <c r="F122" s="10"/>
      <c r="G122" s="9">
        <f>SUBTOTAL(9,G120:G121)</f>
        <v>56847</v>
      </c>
    </row>
    <row r="123" spans="2:7" ht="30" x14ac:dyDescent="0.25">
      <c r="B123" s="4" t="s">
        <v>100</v>
      </c>
      <c r="C123" s="4" t="s">
        <v>100</v>
      </c>
      <c r="D123" s="4" t="s">
        <v>100</v>
      </c>
      <c r="E123" s="5">
        <v>800022</v>
      </c>
      <c r="F123" s="4" t="s">
        <v>104</v>
      </c>
      <c r="G123" s="6">
        <v>26945</v>
      </c>
    </row>
    <row r="124" spans="2:7" x14ac:dyDescent="0.25">
      <c r="B124" s="4" t="s">
        <v>100</v>
      </c>
      <c r="C124" s="4" t="s">
        <v>100</v>
      </c>
      <c r="D124" s="4" t="s">
        <v>100</v>
      </c>
      <c r="E124" s="5">
        <v>800026</v>
      </c>
      <c r="F124" s="4" t="s">
        <v>105</v>
      </c>
      <c r="G124" s="6">
        <v>21961</v>
      </c>
    </row>
    <row r="125" spans="2:7" x14ac:dyDescent="0.25">
      <c r="B125" s="4"/>
      <c r="C125" s="10" t="s">
        <v>100</v>
      </c>
      <c r="D125" s="10"/>
      <c r="E125" s="5"/>
      <c r="F125" s="10"/>
      <c r="G125" s="9">
        <f>SUBTOTAL(9,G123:G124)</f>
        <v>48906</v>
      </c>
    </row>
    <row r="126" spans="2:7" ht="30" x14ac:dyDescent="0.25">
      <c r="B126" s="4" t="s">
        <v>100</v>
      </c>
      <c r="C126" s="4" t="s">
        <v>106</v>
      </c>
      <c r="D126" s="4" t="s">
        <v>106</v>
      </c>
      <c r="E126" s="5">
        <v>800086</v>
      </c>
      <c r="F126" s="4" t="s">
        <v>107</v>
      </c>
      <c r="G126" s="6">
        <v>36448</v>
      </c>
    </row>
    <row r="127" spans="2:7" x14ac:dyDescent="0.25">
      <c r="B127" s="4"/>
      <c r="C127" s="10" t="s">
        <v>106</v>
      </c>
      <c r="D127" s="10"/>
      <c r="E127" s="5"/>
      <c r="F127" s="10"/>
      <c r="G127" s="9">
        <f>SUBTOTAL(9,G126:G126)</f>
        <v>36448</v>
      </c>
    </row>
    <row r="128" spans="2:7" x14ac:dyDescent="0.25">
      <c r="B128" s="4" t="s">
        <v>100</v>
      </c>
      <c r="C128" s="4" t="s">
        <v>108</v>
      </c>
      <c r="D128" s="4" t="s">
        <v>108</v>
      </c>
      <c r="E128" s="5">
        <v>800109</v>
      </c>
      <c r="F128" s="4" t="s">
        <v>109</v>
      </c>
      <c r="G128" s="6">
        <v>15116</v>
      </c>
    </row>
    <row r="129" spans="2:7" x14ac:dyDescent="0.25">
      <c r="B129" s="4"/>
      <c r="C129" s="10" t="s">
        <v>108</v>
      </c>
      <c r="D129" s="10"/>
      <c r="E129" s="5"/>
      <c r="F129" s="10"/>
      <c r="G129" s="9">
        <f>SUBTOTAL(9,G128:G128)</f>
        <v>15116</v>
      </c>
    </row>
    <row r="130" spans="2:7" x14ac:dyDescent="0.25">
      <c r="B130" s="4" t="s">
        <v>110</v>
      </c>
      <c r="C130" s="4" t="s">
        <v>111</v>
      </c>
      <c r="D130" s="4" t="s">
        <v>111</v>
      </c>
      <c r="E130" s="5">
        <v>909314</v>
      </c>
      <c r="F130" s="4" t="s">
        <v>112</v>
      </c>
      <c r="G130" s="6">
        <v>38736</v>
      </c>
    </row>
    <row r="131" spans="2:7" x14ac:dyDescent="0.25">
      <c r="B131" s="4"/>
      <c r="C131" s="10" t="s">
        <v>111</v>
      </c>
      <c r="D131" s="10"/>
      <c r="E131" s="5"/>
      <c r="F131" s="10"/>
      <c r="G131" s="9">
        <f>SUBTOTAL(9,G130:G130)</f>
        <v>38736</v>
      </c>
    </row>
    <row r="132" spans="2:7" x14ac:dyDescent="0.25">
      <c r="B132" s="4" t="s">
        <v>110</v>
      </c>
      <c r="C132" s="4" t="s">
        <v>113</v>
      </c>
      <c r="D132" s="4" t="s">
        <v>113</v>
      </c>
      <c r="E132" s="5">
        <v>909401</v>
      </c>
      <c r="F132" s="4" t="s">
        <v>114</v>
      </c>
      <c r="G132" s="6">
        <v>111125</v>
      </c>
    </row>
    <row r="133" spans="2:7" x14ac:dyDescent="0.25">
      <c r="B133" s="4"/>
      <c r="C133" s="10" t="s">
        <v>113</v>
      </c>
      <c r="D133" s="10"/>
      <c r="E133" s="5"/>
      <c r="F133" s="10"/>
      <c r="G133" s="9">
        <f>SUBTOTAL(9,G132:G132)</f>
        <v>111125</v>
      </c>
    </row>
    <row r="134" spans="2:7" x14ac:dyDescent="0.25">
      <c r="B134" s="4" t="s">
        <v>110</v>
      </c>
      <c r="C134" s="4" t="s">
        <v>110</v>
      </c>
      <c r="D134" s="4" t="s">
        <v>110</v>
      </c>
      <c r="E134" s="5">
        <v>909113</v>
      </c>
      <c r="F134" s="4" t="s">
        <v>115</v>
      </c>
      <c r="G134" s="6">
        <v>21808</v>
      </c>
    </row>
    <row r="135" spans="2:7" x14ac:dyDescent="0.25">
      <c r="B135" s="4"/>
      <c r="C135" s="10" t="s">
        <v>110</v>
      </c>
      <c r="D135" s="10"/>
      <c r="E135" s="5"/>
      <c r="F135" s="10"/>
      <c r="G135" s="9">
        <f>SUBTOTAL(9,G134:G134)</f>
        <v>21808</v>
      </c>
    </row>
    <row r="136" spans="2:7" ht="30" x14ac:dyDescent="0.25">
      <c r="B136" s="4" t="s">
        <v>116</v>
      </c>
      <c r="C136" s="4" t="s">
        <v>117</v>
      </c>
      <c r="D136" s="4" t="s">
        <v>117</v>
      </c>
      <c r="E136" s="5">
        <v>1002137</v>
      </c>
      <c r="F136" s="4" t="s">
        <v>118</v>
      </c>
      <c r="G136" s="6">
        <v>109412</v>
      </c>
    </row>
    <row r="137" spans="2:7" x14ac:dyDescent="0.25">
      <c r="B137" s="4"/>
      <c r="C137" s="10" t="s">
        <v>117</v>
      </c>
      <c r="D137" s="10"/>
      <c r="E137" s="5"/>
      <c r="F137" s="10"/>
      <c r="G137" s="9">
        <f>SUBTOTAL(9,G136:G136)</f>
        <v>109412</v>
      </c>
    </row>
    <row r="138" spans="2:7" ht="30" x14ac:dyDescent="0.25">
      <c r="B138" s="4" t="s">
        <v>116</v>
      </c>
      <c r="C138" s="4" t="s">
        <v>116</v>
      </c>
      <c r="D138" s="4" t="s">
        <v>116</v>
      </c>
      <c r="E138" s="5">
        <v>1000002</v>
      </c>
      <c r="F138" s="4" t="s">
        <v>453</v>
      </c>
      <c r="G138" s="6">
        <v>40921</v>
      </c>
    </row>
    <row r="139" spans="2:7" x14ac:dyDescent="0.25">
      <c r="B139" s="4"/>
      <c r="C139" s="10" t="s">
        <v>116</v>
      </c>
      <c r="D139" s="10"/>
      <c r="E139" s="5"/>
      <c r="F139" s="10"/>
      <c r="G139" s="9">
        <f>SUBTOTAL(9,G138:G138)</f>
        <v>40921</v>
      </c>
    </row>
    <row r="140" spans="2:7" x14ac:dyDescent="0.25">
      <c r="B140" s="4" t="s">
        <v>119</v>
      </c>
      <c r="C140" s="4" t="s">
        <v>120</v>
      </c>
      <c r="D140" s="4" t="s">
        <v>120</v>
      </c>
      <c r="E140" s="5">
        <v>1100108</v>
      </c>
      <c r="F140" s="4" t="s">
        <v>44</v>
      </c>
      <c r="G140" s="6">
        <v>15806</v>
      </c>
    </row>
    <row r="141" spans="2:7" x14ac:dyDescent="0.25">
      <c r="B141" s="4"/>
      <c r="C141" s="10" t="s">
        <v>120</v>
      </c>
      <c r="D141" s="10"/>
      <c r="E141" s="5"/>
      <c r="F141" s="10"/>
      <c r="G141" s="9">
        <f>SUBTOTAL(9,G140:G140)</f>
        <v>15806</v>
      </c>
    </row>
    <row r="142" spans="2:7" x14ac:dyDescent="0.25">
      <c r="B142" s="4" t="s">
        <v>119</v>
      </c>
      <c r="C142" s="4" t="s">
        <v>121</v>
      </c>
      <c r="D142" s="4" t="s">
        <v>121</v>
      </c>
      <c r="E142" s="5">
        <v>1100201</v>
      </c>
      <c r="F142" s="4" t="s">
        <v>122</v>
      </c>
      <c r="G142" s="6">
        <v>30578</v>
      </c>
    </row>
    <row r="143" spans="2:7" x14ac:dyDescent="0.25">
      <c r="B143" s="4"/>
      <c r="C143" s="10" t="s">
        <v>121</v>
      </c>
      <c r="D143" s="10"/>
      <c r="E143" s="5"/>
      <c r="F143" s="10"/>
      <c r="G143" s="9">
        <f>SUBTOTAL(9,G142:G142)</f>
        <v>30578</v>
      </c>
    </row>
    <row r="144" spans="2:7" x14ac:dyDescent="0.25">
      <c r="B144" s="4" t="s">
        <v>119</v>
      </c>
      <c r="C144" s="4" t="s">
        <v>123</v>
      </c>
      <c r="D144" s="4" t="s">
        <v>123</v>
      </c>
      <c r="E144" s="5">
        <v>1100402</v>
      </c>
      <c r="F144" s="4" t="s">
        <v>124</v>
      </c>
      <c r="G144" s="6">
        <v>63748</v>
      </c>
    </row>
    <row r="145" spans="2:7" x14ac:dyDescent="0.25">
      <c r="B145" s="4"/>
      <c r="C145" s="10" t="s">
        <v>123</v>
      </c>
      <c r="D145" s="10"/>
      <c r="E145" s="5"/>
      <c r="F145" s="10"/>
      <c r="G145" s="9">
        <f>SUBTOTAL(9,G144:G144)</f>
        <v>63748</v>
      </c>
    </row>
    <row r="146" spans="2:7" ht="30" x14ac:dyDescent="0.25">
      <c r="B146" s="4" t="s">
        <v>119</v>
      </c>
      <c r="C146" s="4" t="s">
        <v>125</v>
      </c>
      <c r="D146" s="4" t="s">
        <v>125</v>
      </c>
      <c r="E146" s="5">
        <v>1100514</v>
      </c>
      <c r="F146" s="4" t="s">
        <v>126</v>
      </c>
      <c r="G146" s="6">
        <v>95480</v>
      </c>
    </row>
    <row r="147" spans="2:7" x14ac:dyDescent="0.25">
      <c r="B147" s="4"/>
      <c r="C147" s="10" t="s">
        <v>125</v>
      </c>
      <c r="D147" s="10"/>
      <c r="E147" s="5"/>
      <c r="F147" s="10"/>
      <c r="G147" s="9">
        <f>SUBTOTAL(9,G146:G146)</f>
        <v>95480</v>
      </c>
    </row>
    <row r="148" spans="2:7" x14ac:dyDescent="0.25">
      <c r="B148" s="4" t="s">
        <v>119</v>
      </c>
      <c r="C148" s="4" t="s">
        <v>127</v>
      </c>
      <c r="D148" s="4" t="s">
        <v>128</v>
      </c>
      <c r="E148" s="5">
        <v>1100610</v>
      </c>
      <c r="F148" s="4" t="s">
        <v>44</v>
      </c>
      <c r="G148" s="6">
        <v>14650</v>
      </c>
    </row>
    <row r="149" spans="2:7" x14ac:dyDescent="0.25">
      <c r="B149" s="4"/>
      <c r="C149" s="10" t="s">
        <v>127</v>
      </c>
      <c r="D149" s="10"/>
      <c r="E149" s="5"/>
      <c r="F149" s="10"/>
      <c r="G149" s="9">
        <f>SUBTOTAL(9,G148:G148)</f>
        <v>14650</v>
      </c>
    </row>
    <row r="150" spans="2:7" x14ac:dyDescent="0.25">
      <c r="B150" s="4" t="s">
        <v>119</v>
      </c>
      <c r="C150" s="4" t="s">
        <v>129</v>
      </c>
      <c r="D150" s="4" t="s">
        <v>129</v>
      </c>
      <c r="E150" s="5">
        <v>1100705</v>
      </c>
      <c r="F150" s="4" t="s">
        <v>33</v>
      </c>
      <c r="G150" s="6">
        <v>28509</v>
      </c>
    </row>
    <row r="151" spans="2:7" x14ac:dyDescent="0.25">
      <c r="B151" s="4"/>
      <c r="C151" s="10" t="s">
        <v>129</v>
      </c>
      <c r="D151" s="10"/>
      <c r="E151" s="5"/>
      <c r="F151" s="10"/>
      <c r="G151" s="9">
        <f>SUBTOTAL(9,G150:G150)</f>
        <v>28509</v>
      </c>
    </row>
    <row r="152" spans="2:7" x14ac:dyDescent="0.25">
      <c r="B152" s="4" t="s">
        <v>119</v>
      </c>
      <c r="C152" s="4" t="s">
        <v>130</v>
      </c>
      <c r="D152" s="4" t="s">
        <v>130</v>
      </c>
      <c r="E152" s="5">
        <v>1100805</v>
      </c>
      <c r="F152" s="4" t="s">
        <v>44</v>
      </c>
      <c r="G152" s="6">
        <v>86775</v>
      </c>
    </row>
    <row r="153" spans="2:7" x14ac:dyDescent="0.25">
      <c r="B153" s="4"/>
      <c r="C153" s="10" t="s">
        <v>130</v>
      </c>
      <c r="D153" s="10"/>
      <c r="E153" s="5"/>
      <c r="F153" s="10"/>
      <c r="G153" s="9">
        <f>SUBTOTAL(9,G152:G152)</f>
        <v>86775</v>
      </c>
    </row>
    <row r="154" spans="2:7" x14ac:dyDescent="0.25">
      <c r="B154" s="4" t="s">
        <v>131</v>
      </c>
      <c r="C154" s="4" t="s">
        <v>454</v>
      </c>
      <c r="D154" s="4" t="s">
        <v>454</v>
      </c>
      <c r="E154" s="5">
        <v>1202000</v>
      </c>
      <c r="F154" s="4" t="s">
        <v>455</v>
      </c>
      <c r="G154" s="6">
        <v>7644</v>
      </c>
    </row>
    <row r="155" spans="2:7" x14ac:dyDescent="0.25">
      <c r="B155" s="4" t="s">
        <v>131</v>
      </c>
      <c r="C155" s="4" t="s">
        <v>454</v>
      </c>
      <c r="D155" s="4" t="s">
        <v>454</v>
      </c>
      <c r="E155" s="5">
        <v>1202011</v>
      </c>
      <c r="F155" s="4" t="s">
        <v>456</v>
      </c>
      <c r="G155" s="6">
        <v>14457</v>
      </c>
    </row>
    <row r="156" spans="2:7" x14ac:dyDescent="0.25">
      <c r="B156" s="4"/>
      <c r="C156" s="10" t="s">
        <v>454</v>
      </c>
      <c r="D156" s="10"/>
      <c r="E156" s="5"/>
      <c r="F156" s="10"/>
      <c r="G156" s="9">
        <f>SUBTOTAL(9,G154:G155)</f>
        <v>22101</v>
      </c>
    </row>
    <row r="157" spans="2:7" x14ac:dyDescent="0.25">
      <c r="B157" s="4" t="s">
        <v>131</v>
      </c>
      <c r="C157" s="4" t="s">
        <v>132</v>
      </c>
      <c r="D157" s="4" t="s">
        <v>132</v>
      </c>
      <c r="E157" s="5">
        <v>1207000</v>
      </c>
      <c r="F157" s="4" t="s">
        <v>457</v>
      </c>
      <c r="G157" s="6">
        <v>14255</v>
      </c>
    </row>
    <row r="158" spans="2:7" x14ac:dyDescent="0.25">
      <c r="B158" s="4"/>
      <c r="C158" s="10" t="s">
        <v>132</v>
      </c>
      <c r="D158" s="10"/>
      <c r="E158" s="5"/>
      <c r="F158" s="10"/>
      <c r="G158" s="9">
        <f>SUBTOTAL(9,G157:G157)</f>
        <v>14255</v>
      </c>
    </row>
    <row r="159" spans="2:7" x14ac:dyDescent="0.25">
      <c r="B159" s="4" t="s">
        <v>131</v>
      </c>
      <c r="C159" s="4" t="s">
        <v>133</v>
      </c>
      <c r="D159" s="4" t="s">
        <v>133</v>
      </c>
      <c r="E159" s="5">
        <v>1208002</v>
      </c>
      <c r="F159" s="4" t="s">
        <v>458</v>
      </c>
      <c r="G159" s="6">
        <v>29093</v>
      </c>
    </row>
    <row r="160" spans="2:7" x14ac:dyDescent="0.25">
      <c r="B160" s="4"/>
      <c r="C160" s="10" t="s">
        <v>133</v>
      </c>
      <c r="D160" s="10"/>
      <c r="E160" s="5"/>
      <c r="F160" s="10"/>
      <c r="G160" s="9">
        <f>SUBTOTAL(9,G159:G159)</f>
        <v>29093</v>
      </c>
    </row>
    <row r="161" spans="2:7" ht="30" x14ac:dyDescent="0.25">
      <c r="B161" s="4" t="s">
        <v>131</v>
      </c>
      <c r="C161" s="4" t="s">
        <v>134</v>
      </c>
      <c r="D161" s="4" t="s">
        <v>134</v>
      </c>
      <c r="E161" s="5">
        <v>1206005</v>
      </c>
      <c r="F161" s="4" t="s">
        <v>135</v>
      </c>
      <c r="G161" s="6">
        <v>130448</v>
      </c>
    </row>
    <row r="162" spans="2:7" x14ac:dyDescent="0.25">
      <c r="B162" s="4"/>
      <c r="C162" s="10" t="s">
        <v>134</v>
      </c>
      <c r="D162" s="10"/>
      <c r="E162" s="5"/>
      <c r="F162" s="10"/>
      <c r="G162" s="9">
        <f>SUBTOTAL(9,G161:G161)</f>
        <v>130448</v>
      </c>
    </row>
    <row r="163" spans="2:7" ht="30" x14ac:dyDescent="0.25">
      <c r="B163" s="4" t="s">
        <v>131</v>
      </c>
      <c r="C163" s="4" t="s">
        <v>136</v>
      </c>
      <c r="D163" s="4" t="s">
        <v>459</v>
      </c>
      <c r="E163" s="5">
        <v>1209013</v>
      </c>
      <c r="F163" s="4" t="s">
        <v>460</v>
      </c>
      <c r="G163" s="6">
        <v>26464</v>
      </c>
    </row>
    <row r="164" spans="2:7" ht="30" x14ac:dyDescent="0.25">
      <c r="B164" s="4" t="s">
        <v>131</v>
      </c>
      <c r="C164" s="4" t="s">
        <v>136</v>
      </c>
      <c r="D164" s="4" t="s">
        <v>136</v>
      </c>
      <c r="E164" s="5">
        <v>1202036</v>
      </c>
      <c r="F164" s="4" t="s">
        <v>137</v>
      </c>
      <c r="G164" s="6">
        <v>30061</v>
      </c>
    </row>
    <row r="165" spans="2:7" x14ac:dyDescent="0.25">
      <c r="B165" s="4"/>
      <c r="C165" s="10" t="s">
        <v>136</v>
      </c>
      <c r="D165" s="10"/>
      <c r="E165" s="5"/>
      <c r="F165" s="10"/>
      <c r="G165" s="9">
        <f>SUBTOTAL(9,G163:G164)</f>
        <v>56525</v>
      </c>
    </row>
    <row r="166" spans="2:7" x14ac:dyDescent="0.25">
      <c r="B166" s="4" t="s">
        <v>131</v>
      </c>
      <c r="C166" s="4" t="s">
        <v>138</v>
      </c>
      <c r="D166" s="4" t="s">
        <v>138</v>
      </c>
      <c r="E166" s="5">
        <v>1205000</v>
      </c>
      <c r="F166" s="4" t="s">
        <v>114</v>
      </c>
      <c r="G166" s="6">
        <v>30282</v>
      </c>
    </row>
    <row r="167" spans="2:7" x14ac:dyDescent="0.25">
      <c r="B167" s="4"/>
      <c r="C167" s="10" t="s">
        <v>138</v>
      </c>
      <c r="D167" s="10"/>
      <c r="E167" s="5"/>
      <c r="F167" s="10"/>
      <c r="G167" s="9">
        <f>SUBTOTAL(9,G166:G166)</f>
        <v>30282</v>
      </c>
    </row>
    <row r="168" spans="2:7" x14ac:dyDescent="0.25">
      <c r="B168" s="4" t="s">
        <v>131</v>
      </c>
      <c r="C168" s="4" t="s">
        <v>131</v>
      </c>
      <c r="D168" s="4" t="s">
        <v>131</v>
      </c>
      <c r="E168" s="5">
        <v>1201004</v>
      </c>
      <c r="F168" s="4" t="s">
        <v>461</v>
      </c>
      <c r="G168" s="6">
        <v>49329</v>
      </c>
    </row>
    <row r="169" spans="2:7" x14ac:dyDescent="0.25">
      <c r="B169" s="4"/>
      <c r="C169" s="10" t="s">
        <v>131</v>
      </c>
      <c r="D169" s="10"/>
      <c r="E169" s="5"/>
      <c r="F169" s="10"/>
      <c r="G169" s="9">
        <f>SUBTOTAL(9,G168:G168)</f>
        <v>49329</v>
      </c>
    </row>
    <row r="170" spans="2:7" ht="30" x14ac:dyDescent="0.25">
      <c r="B170" s="4" t="s">
        <v>139</v>
      </c>
      <c r="C170" s="4" t="s">
        <v>462</v>
      </c>
      <c r="D170" s="4" t="s">
        <v>462</v>
      </c>
      <c r="E170" s="5">
        <v>1302783</v>
      </c>
      <c r="F170" s="4" t="s">
        <v>463</v>
      </c>
      <c r="G170" s="6">
        <v>23462</v>
      </c>
    </row>
    <row r="171" spans="2:7" x14ac:dyDescent="0.25">
      <c r="B171" s="4"/>
      <c r="C171" s="10" t="s">
        <v>462</v>
      </c>
      <c r="D171" s="10"/>
      <c r="E171" s="5"/>
      <c r="F171" s="10"/>
      <c r="G171" s="9">
        <f>SUBTOTAL(9,G170:G170)</f>
        <v>23462</v>
      </c>
    </row>
    <row r="172" spans="2:7" x14ac:dyDescent="0.25">
      <c r="B172" s="4" t="s">
        <v>139</v>
      </c>
      <c r="C172" s="4" t="s">
        <v>140</v>
      </c>
      <c r="D172" s="4" t="s">
        <v>140</v>
      </c>
      <c r="E172" s="5">
        <v>1301566</v>
      </c>
      <c r="F172" s="4" t="s">
        <v>464</v>
      </c>
      <c r="G172" s="6">
        <v>53582</v>
      </c>
    </row>
    <row r="173" spans="2:7" x14ac:dyDescent="0.25">
      <c r="B173" s="4"/>
      <c r="C173" s="10" t="s">
        <v>140</v>
      </c>
      <c r="D173" s="10"/>
      <c r="E173" s="5"/>
      <c r="F173" s="10"/>
      <c r="G173" s="9">
        <f>SUBTOTAL(9,G172:G172)</f>
        <v>53582</v>
      </c>
    </row>
    <row r="174" spans="2:7" ht="30" x14ac:dyDescent="0.25">
      <c r="B174" s="4" t="s">
        <v>139</v>
      </c>
      <c r="C174" s="4" t="s">
        <v>141</v>
      </c>
      <c r="D174" s="4" t="s">
        <v>141</v>
      </c>
      <c r="E174" s="5">
        <v>1302979</v>
      </c>
      <c r="F174" s="4" t="s">
        <v>465</v>
      </c>
      <c r="G174" s="6">
        <v>41138</v>
      </c>
    </row>
    <row r="175" spans="2:7" x14ac:dyDescent="0.25">
      <c r="B175" s="4" t="s">
        <v>139</v>
      </c>
      <c r="C175" s="4" t="s">
        <v>141</v>
      </c>
      <c r="D175" s="4" t="s">
        <v>142</v>
      </c>
      <c r="E175" s="5">
        <v>1301852</v>
      </c>
      <c r="F175" s="4" t="s">
        <v>143</v>
      </c>
      <c r="G175" s="6">
        <v>171106</v>
      </c>
    </row>
    <row r="176" spans="2:7" x14ac:dyDescent="0.25">
      <c r="B176" s="4"/>
      <c r="C176" s="10" t="s">
        <v>141</v>
      </c>
      <c r="D176" s="10"/>
      <c r="E176" s="5"/>
      <c r="F176" s="10"/>
      <c r="G176" s="9">
        <f>SUBTOTAL(9,G174:G175)</f>
        <v>212244</v>
      </c>
    </row>
    <row r="177" spans="2:7" ht="30" x14ac:dyDescent="0.25">
      <c r="B177" s="4" t="s">
        <v>139</v>
      </c>
      <c r="C177" s="4" t="s">
        <v>144</v>
      </c>
      <c r="D177" s="4" t="s">
        <v>144</v>
      </c>
      <c r="E177" s="5">
        <v>1302819</v>
      </c>
      <c r="F177" s="4" t="s">
        <v>466</v>
      </c>
      <c r="G177" s="6">
        <v>61627</v>
      </c>
    </row>
    <row r="178" spans="2:7" x14ac:dyDescent="0.25">
      <c r="B178" s="4" t="s">
        <v>139</v>
      </c>
      <c r="C178" s="4" t="s">
        <v>144</v>
      </c>
      <c r="D178" s="4" t="s">
        <v>144</v>
      </c>
      <c r="E178" s="5">
        <v>1304357</v>
      </c>
      <c r="F178" s="4" t="s">
        <v>145</v>
      </c>
      <c r="G178" s="6">
        <v>6531</v>
      </c>
    </row>
    <row r="179" spans="2:7" x14ac:dyDescent="0.25">
      <c r="B179" s="4"/>
      <c r="C179" s="10" t="s">
        <v>144</v>
      </c>
      <c r="D179" s="10"/>
      <c r="E179" s="5"/>
      <c r="F179" s="10"/>
      <c r="G179" s="9">
        <f>SUBTOTAL(9,G177:G178)</f>
        <v>68158</v>
      </c>
    </row>
    <row r="180" spans="2:7" x14ac:dyDescent="0.25">
      <c r="B180" s="4" t="s">
        <v>139</v>
      </c>
      <c r="C180" s="4" t="s">
        <v>146</v>
      </c>
      <c r="D180" s="4" t="s">
        <v>146</v>
      </c>
      <c r="E180" s="5">
        <v>1301770</v>
      </c>
      <c r="F180" s="4" t="s">
        <v>47</v>
      </c>
      <c r="G180" s="6">
        <v>104275</v>
      </c>
    </row>
    <row r="181" spans="2:7" x14ac:dyDescent="0.25">
      <c r="B181" s="4"/>
      <c r="C181" s="10" t="s">
        <v>146</v>
      </c>
      <c r="D181" s="10"/>
      <c r="E181" s="5"/>
      <c r="F181" s="10"/>
      <c r="G181" s="9">
        <f>SUBTOTAL(9,G180:G180)</f>
        <v>104275</v>
      </c>
    </row>
    <row r="182" spans="2:7" x14ac:dyDescent="0.25">
      <c r="B182" s="4" t="s">
        <v>139</v>
      </c>
      <c r="C182" s="4" t="s">
        <v>147</v>
      </c>
      <c r="D182" s="4" t="s">
        <v>148</v>
      </c>
      <c r="E182" s="5">
        <v>1301013</v>
      </c>
      <c r="F182" s="4" t="s">
        <v>467</v>
      </c>
      <c r="G182" s="6">
        <v>102330</v>
      </c>
    </row>
    <row r="183" spans="2:7" x14ac:dyDescent="0.25">
      <c r="B183" s="4" t="s">
        <v>139</v>
      </c>
      <c r="C183" s="4" t="s">
        <v>147</v>
      </c>
      <c r="D183" s="4" t="s">
        <v>149</v>
      </c>
      <c r="E183" s="5">
        <v>1301838</v>
      </c>
      <c r="F183" s="4" t="s">
        <v>79</v>
      </c>
      <c r="G183" s="6">
        <v>16901</v>
      </c>
    </row>
    <row r="184" spans="2:7" x14ac:dyDescent="0.25">
      <c r="B184" s="4"/>
      <c r="C184" s="10" t="s">
        <v>147</v>
      </c>
      <c r="D184" s="10"/>
      <c r="E184" s="5"/>
      <c r="F184" s="10"/>
      <c r="G184" s="9">
        <f>SUBTOTAL(9,G182:G183)</f>
        <v>119231</v>
      </c>
    </row>
    <row r="185" spans="2:7" x14ac:dyDescent="0.25">
      <c r="B185" s="4" t="s">
        <v>139</v>
      </c>
      <c r="C185" s="4" t="s">
        <v>150</v>
      </c>
      <c r="D185" s="4" t="s">
        <v>150</v>
      </c>
      <c r="E185" s="5">
        <v>1302662</v>
      </c>
      <c r="F185" s="4" t="s">
        <v>468</v>
      </c>
      <c r="G185" s="6">
        <v>34197</v>
      </c>
    </row>
    <row r="186" spans="2:7" x14ac:dyDescent="0.25">
      <c r="B186" s="4"/>
      <c r="C186" s="10" t="s">
        <v>150</v>
      </c>
      <c r="D186" s="10"/>
      <c r="E186" s="5"/>
      <c r="F186" s="10"/>
      <c r="G186" s="9">
        <f>SUBTOTAL(9,G185:G185)</f>
        <v>34197</v>
      </c>
    </row>
    <row r="187" spans="2:7" x14ac:dyDescent="0.25">
      <c r="B187" s="4" t="s">
        <v>151</v>
      </c>
      <c r="C187" s="4" t="s">
        <v>152</v>
      </c>
      <c r="D187" s="4" t="s">
        <v>152</v>
      </c>
      <c r="E187" s="5">
        <v>1400842</v>
      </c>
      <c r="F187" s="4" t="s">
        <v>44</v>
      </c>
      <c r="G187" s="6">
        <v>17480</v>
      </c>
    </row>
    <row r="188" spans="2:7" x14ac:dyDescent="0.25">
      <c r="B188" s="4"/>
      <c r="C188" s="10" t="s">
        <v>152</v>
      </c>
      <c r="D188" s="10"/>
      <c r="E188" s="5"/>
      <c r="F188" s="10"/>
      <c r="G188" s="9">
        <f>SUBTOTAL(9,G187:G187)</f>
        <v>17480</v>
      </c>
    </row>
    <row r="189" spans="2:7" x14ac:dyDescent="0.25">
      <c r="B189" s="4" t="s">
        <v>151</v>
      </c>
      <c r="C189" s="4" t="s">
        <v>151</v>
      </c>
      <c r="D189" s="4" t="s">
        <v>151</v>
      </c>
      <c r="E189" s="5">
        <v>1403204</v>
      </c>
      <c r="F189" s="4" t="s">
        <v>153</v>
      </c>
      <c r="G189" s="6">
        <v>60421</v>
      </c>
    </row>
    <row r="190" spans="2:7" x14ac:dyDescent="0.25">
      <c r="B190" s="4" t="s">
        <v>151</v>
      </c>
      <c r="C190" s="4" t="s">
        <v>151</v>
      </c>
      <c r="D190" s="4" t="s">
        <v>151</v>
      </c>
      <c r="E190" s="5">
        <v>1403213</v>
      </c>
      <c r="F190" s="4" t="s">
        <v>154</v>
      </c>
      <c r="G190" s="6">
        <v>36870</v>
      </c>
    </row>
    <row r="191" spans="2:7" x14ac:dyDescent="0.25">
      <c r="B191" s="4"/>
      <c r="C191" s="10" t="s">
        <v>151</v>
      </c>
      <c r="D191" s="10"/>
      <c r="E191" s="5"/>
      <c r="F191" s="10"/>
      <c r="G191" s="9">
        <f>SUBTOTAL(9,G189:G190)</f>
        <v>97291</v>
      </c>
    </row>
    <row r="192" spans="2:7" x14ac:dyDescent="0.25">
      <c r="B192" s="4" t="s">
        <v>155</v>
      </c>
      <c r="C192" s="4" t="s">
        <v>156</v>
      </c>
      <c r="D192" s="4" t="s">
        <v>469</v>
      </c>
      <c r="E192" s="5">
        <v>1500808</v>
      </c>
      <c r="F192" s="4" t="s">
        <v>109</v>
      </c>
      <c r="G192" s="6">
        <v>3205</v>
      </c>
    </row>
    <row r="193" spans="2:7" x14ac:dyDescent="0.25">
      <c r="B193" s="4" t="s">
        <v>155</v>
      </c>
      <c r="C193" s="4" t="s">
        <v>156</v>
      </c>
      <c r="D193" s="4" t="s">
        <v>156</v>
      </c>
      <c r="E193" s="5">
        <v>1500807</v>
      </c>
      <c r="F193" s="4" t="s">
        <v>103</v>
      </c>
      <c r="G193" s="6">
        <v>32743</v>
      </c>
    </row>
    <row r="194" spans="2:7" x14ac:dyDescent="0.25">
      <c r="B194" s="4"/>
      <c r="C194" s="10" t="s">
        <v>156</v>
      </c>
      <c r="D194" s="10"/>
      <c r="E194" s="5"/>
      <c r="F194" s="10"/>
      <c r="G194" s="9">
        <f>SUBTOTAL(9,G192:G193)</f>
        <v>35948</v>
      </c>
    </row>
    <row r="195" spans="2:7" x14ac:dyDescent="0.25">
      <c r="B195" s="4" t="s">
        <v>155</v>
      </c>
      <c r="C195" s="4" t="s">
        <v>157</v>
      </c>
      <c r="D195" s="4" t="s">
        <v>158</v>
      </c>
      <c r="E195" s="5">
        <v>1500915</v>
      </c>
      <c r="F195" s="4" t="s">
        <v>159</v>
      </c>
      <c r="G195" s="6">
        <v>88212</v>
      </c>
    </row>
    <row r="196" spans="2:7" ht="28.5" x14ac:dyDescent="0.25">
      <c r="B196" s="4"/>
      <c r="C196" s="10" t="s">
        <v>157</v>
      </c>
      <c r="D196" s="10"/>
      <c r="E196" s="5"/>
      <c r="F196" s="10"/>
      <c r="G196" s="9">
        <f>SUBTOTAL(9,G195:G195)</f>
        <v>88212</v>
      </c>
    </row>
    <row r="197" spans="2:7" ht="30" x14ac:dyDescent="0.25">
      <c r="B197" s="4" t="s">
        <v>155</v>
      </c>
      <c r="C197" s="4" t="s">
        <v>160</v>
      </c>
      <c r="D197" s="4" t="s">
        <v>160</v>
      </c>
      <c r="E197" s="5">
        <v>1500509</v>
      </c>
      <c r="F197" s="4" t="s">
        <v>161</v>
      </c>
      <c r="G197" s="6">
        <v>72835</v>
      </c>
    </row>
    <row r="198" spans="2:7" x14ac:dyDescent="0.25">
      <c r="B198" s="4"/>
      <c r="C198" s="10" t="s">
        <v>160</v>
      </c>
      <c r="D198" s="10"/>
      <c r="E198" s="5"/>
      <c r="F198" s="10"/>
      <c r="G198" s="9">
        <f>SUBTOTAL(9,G197:G197)</f>
        <v>72835</v>
      </c>
    </row>
    <row r="199" spans="2:7" x14ac:dyDescent="0.25">
      <c r="B199" s="4" t="s">
        <v>155</v>
      </c>
      <c r="C199" s="4" t="s">
        <v>162</v>
      </c>
      <c r="D199" s="4" t="s">
        <v>162</v>
      </c>
      <c r="E199" s="5">
        <v>1501109</v>
      </c>
      <c r="F199" s="4" t="s">
        <v>163</v>
      </c>
      <c r="G199" s="6">
        <v>113723</v>
      </c>
    </row>
    <row r="200" spans="2:7" x14ac:dyDescent="0.25">
      <c r="B200" s="4"/>
      <c r="C200" s="10" t="s">
        <v>162</v>
      </c>
      <c r="D200" s="10"/>
      <c r="E200" s="5"/>
      <c r="F200" s="10"/>
      <c r="G200" s="9">
        <f>SUBTOTAL(9,G199:G199)</f>
        <v>113723</v>
      </c>
    </row>
    <row r="201" spans="2:7" ht="30" x14ac:dyDescent="0.25">
      <c r="B201" s="4" t="s">
        <v>155</v>
      </c>
      <c r="C201" s="4" t="s">
        <v>164</v>
      </c>
      <c r="D201" s="4" t="s">
        <v>164</v>
      </c>
      <c r="E201" s="5">
        <v>1500613</v>
      </c>
      <c r="F201" s="4" t="s">
        <v>165</v>
      </c>
      <c r="G201" s="6">
        <v>34062</v>
      </c>
    </row>
    <row r="202" spans="2:7" x14ac:dyDescent="0.25">
      <c r="B202" s="4"/>
      <c r="C202" s="10" t="s">
        <v>164</v>
      </c>
      <c r="D202" s="10"/>
      <c r="E202" s="5"/>
      <c r="F202" s="10"/>
      <c r="G202" s="9">
        <f>SUBTOTAL(9,G201:G201)</f>
        <v>34062</v>
      </c>
    </row>
    <row r="203" spans="2:7" ht="30" x14ac:dyDescent="0.25">
      <c r="B203" s="4" t="s">
        <v>155</v>
      </c>
      <c r="C203" s="4" t="s">
        <v>155</v>
      </c>
      <c r="D203" s="4" t="s">
        <v>155</v>
      </c>
      <c r="E203" s="5">
        <v>1500142</v>
      </c>
      <c r="F203" s="4" t="s">
        <v>166</v>
      </c>
      <c r="G203" s="6">
        <v>68162</v>
      </c>
    </row>
    <row r="204" spans="2:7" ht="30" x14ac:dyDescent="0.25">
      <c r="B204" s="4" t="s">
        <v>155</v>
      </c>
      <c r="C204" s="4" t="s">
        <v>155</v>
      </c>
      <c r="D204" s="4" t="s">
        <v>155</v>
      </c>
      <c r="E204" s="5">
        <v>1500143</v>
      </c>
      <c r="F204" s="4" t="s">
        <v>167</v>
      </c>
      <c r="G204" s="6">
        <v>89872</v>
      </c>
    </row>
    <row r="205" spans="2:7" ht="30" x14ac:dyDescent="0.25">
      <c r="B205" s="4" t="s">
        <v>155</v>
      </c>
      <c r="C205" s="4" t="s">
        <v>155</v>
      </c>
      <c r="D205" s="4" t="s">
        <v>155</v>
      </c>
      <c r="E205" s="5">
        <v>1500146</v>
      </c>
      <c r="F205" s="4" t="s">
        <v>168</v>
      </c>
      <c r="G205" s="6">
        <v>25514</v>
      </c>
    </row>
    <row r="206" spans="2:7" x14ac:dyDescent="0.25">
      <c r="B206" s="4" t="s">
        <v>155</v>
      </c>
      <c r="C206" s="4" t="s">
        <v>155</v>
      </c>
      <c r="D206" s="4" t="s">
        <v>155</v>
      </c>
      <c r="E206" s="5">
        <v>1500152</v>
      </c>
      <c r="F206" s="4" t="s">
        <v>169</v>
      </c>
      <c r="G206" s="6">
        <v>191001</v>
      </c>
    </row>
    <row r="207" spans="2:7" x14ac:dyDescent="0.25">
      <c r="B207" s="4"/>
      <c r="C207" s="10" t="s">
        <v>155</v>
      </c>
      <c r="D207" s="10"/>
      <c r="E207" s="5"/>
      <c r="F207" s="10"/>
      <c r="G207" s="9">
        <f>SUBTOTAL(9,G203:G206)</f>
        <v>374549</v>
      </c>
    </row>
    <row r="208" spans="2:7" x14ac:dyDescent="0.25">
      <c r="B208" s="4" t="s">
        <v>155</v>
      </c>
      <c r="C208" s="4" t="s">
        <v>170</v>
      </c>
      <c r="D208" s="4" t="s">
        <v>171</v>
      </c>
      <c r="E208" s="5">
        <v>1500304</v>
      </c>
      <c r="F208" s="4" t="s">
        <v>172</v>
      </c>
      <c r="G208" s="6">
        <v>74135</v>
      </c>
    </row>
    <row r="209" spans="2:7" x14ac:dyDescent="0.25">
      <c r="B209" s="4"/>
      <c r="C209" s="10" t="s">
        <v>170</v>
      </c>
      <c r="D209" s="10"/>
      <c r="E209" s="5"/>
      <c r="F209" s="10"/>
      <c r="G209" s="9">
        <f>SUBTOTAL(9,G208:G208)</f>
        <v>74135</v>
      </c>
    </row>
    <row r="210" spans="2:7" ht="30" x14ac:dyDescent="0.25">
      <c r="B210" s="4" t="s">
        <v>155</v>
      </c>
      <c r="C210" s="4" t="s">
        <v>173</v>
      </c>
      <c r="D210" s="4" t="s">
        <v>173</v>
      </c>
      <c r="E210" s="5">
        <v>1500217</v>
      </c>
      <c r="F210" s="4" t="s">
        <v>174</v>
      </c>
      <c r="G210" s="6">
        <v>16323</v>
      </c>
    </row>
    <row r="211" spans="2:7" ht="30" x14ac:dyDescent="0.25">
      <c r="B211" s="4" t="s">
        <v>155</v>
      </c>
      <c r="C211" s="4" t="s">
        <v>173</v>
      </c>
      <c r="D211" s="4" t="s">
        <v>175</v>
      </c>
      <c r="E211" s="5">
        <v>1500220</v>
      </c>
      <c r="F211" s="4" t="s">
        <v>176</v>
      </c>
      <c r="G211" s="6">
        <v>65607</v>
      </c>
    </row>
    <row r="212" spans="2:7" x14ac:dyDescent="0.25">
      <c r="B212" s="4"/>
      <c r="C212" s="10" t="s">
        <v>173</v>
      </c>
      <c r="D212" s="10"/>
      <c r="E212" s="5"/>
      <c r="F212" s="10"/>
      <c r="G212" s="9">
        <f>SUBTOTAL(9,G210:G211)</f>
        <v>81930</v>
      </c>
    </row>
    <row r="213" spans="2:7" ht="30" x14ac:dyDescent="0.25">
      <c r="B213" s="4" t="s">
        <v>177</v>
      </c>
      <c r="C213" s="4" t="s">
        <v>178</v>
      </c>
      <c r="D213" s="4" t="s">
        <v>178</v>
      </c>
      <c r="E213" s="5">
        <v>1600617</v>
      </c>
      <c r="F213" s="4" t="s">
        <v>179</v>
      </c>
      <c r="G213" s="6">
        <v>64775</v>
      </c>
    </row>
    <row r="214" spans="2:7" x14ac:dyDescent="0.25">
      <c r="B214" s="4"/>
      <c r="C214" s="10" t="s">
        <v>178</v>
      </c>
      <c r="D214" s="10"/>
      <c r="E214" s="5"/>
      <c r="F214" s="10"/>
      <c r="G214" s="9">
        <f>SUBTOTAL(9,G213:G213)</f>
        <v>64775</v>
      </c>
    </row>
    <row r="215" spans="2:7" x14ac:dyDescent="0.25">
      <c r="B215" s="4" t="s">
        <v>177</v>
      </c>
      <c r="C215" s="4" t="s">
        <v>180</v>
      </c>
      <c r="D215" s="4" t="s">
        <v>180</v>
      </c>
      <c r="E215" s="5">
        <v>1600706</v>
      </c>
      <c r="F215" s="4" t="s">
        <v>470</v>
      </c>
      <c r="G215" s="6">
        <v>27993</v>
      </c>
    </row>
    <row r="216" spans="2:7" x14ac:dyDescent="0.25">
      <c r="B216" s="4"/>
      <c r="C216" s="10" t="s">
        <v>180</v>
      </c>
      <c r="D216" s="10"/>
      <c r="E216" s="5"/>
      <c r="F216" s="10"/>
      <c r="G216" s="9">
        <f>SUBTOTAL(9,G215:G215)</f>
        <v>27993</v>
      </c>
    </row>
    <row r="217" spans="2:7" ht="30" x14ac:dyDescent="0.25">
      <c r="B217" s="4" t="s">
        <v>177</v>
      </c>
      <c r="C217" s="4" t="s">
        <v>181</v>
      </c>
      <c r="D217" s="4" t="s">
        <v>182</v>
      </c>
      <c r="E217" s="5">
        <v>1601203</v>
      </c>
      <c r="F217" s="4" t="s">
        <v>471</v>
      </c>
      <c r="G217" s="6">
        <v>31607</v>
      </c>
    </row>
    <row r="218" spans="2:7" x14ac:dyDescent="0.25">
      <c r="B218" s="4"/>
      <c r="C218" s="10" t="s">
        <v>181</v>
      </c>
      <c r="D218" s="10"/>
      <c r="E218" s="5"/>
      <c r="F218" s="10"/>
      <c r="G218" s="9">
        <f>SUBTOTAL(9,G217:G217)</f>
        <v>31607</v>
      </c>
    </row>
    <row r="219" spans="2:7" x14ac:dyDescent="0.25">
      <c r="B219" s="4" t="s">
        <v>177</v>
      </c>
      <c r="C219" s="4" t="s">
        <v>183</v>
      </c>
      <c r="D219" s="4" t="s">
        <v>183</v>
      </c>
      <c r="E219" s="5">
        <v>1601501</v>
      </c>
      <c r="F219" s="4" t="s">
        <v>70</v>
      </c>
      <c r="G219" s="6">
        <v>49125</v>
      </c>
    </row>
    <row r="220" spans="2:7" x14ac:dyDescent="0.25">
      <c r="B220" s="4"/>
      <c r="C220" s="10" t="s">
        <v>183</v>
      </c>
      <c r="D220" s="10"/>
      <c r="E220" s="5"/>
      <c r="F220" s="10"/>
      <c r="G220" s="9">
        <f>SUBTOTAL(9,G219:G219)</f>
        <v>49125</v>
      </c>
    </row>
    <row r="221" spans="2:7" x14ac:dyDescent="0.25">
      <c r="B221" s="4" t="s">
        <v>177</v>
      </c>
      <c r="C221" s="4" t="s">
        <v>184</v>
      </c>
      <c r="D221" s="4" t="s">
        <v>185</v>
      </c>
      <c r="E221" s="5">
        <v>1601709</v>
      </c>
      <c r="F221" s="4" t="s">
        <v>472</v>
      </c>
      <c r="G221" s="6">
        <v>99468</v>
      </c>
    </row>
    <row r="222" spans="2:7" x14ac:dyDescent="0.25">
      <c r="B222" s="4"/>
      <c r="C222" s="10" t="s">
        <v>184</v>
      </c>
      <c r="D222" s="10"/>
      <c r="E222" s="5"/>
      <c r="F222" s="10"/>
      <c r="G222" s="9">
        <f>SUBTOTAL(9,G221:G221)</f>
        <v>99468</v>
      </c>
    </row>
    <row r="223" spans="2:7" ht="30" x14ac:dyDescent="0.25">
      <c r="B223" s="4" t="s">
        <v>177</v>
      </c>
      <c r="C223" s="4" t="s">
        <v>177</v>
      </c>
      <c r="D223" s="4" t="s">
        <v>177</v>
      </c>
      <c r="E223" s="5">
        <v>1690177</v>
      </c>
      <c r="F223" s="4" t="s">
        <v>187</v>
      </c>
      <c r="G223" s="6">
        <v>182311</v>
      </c>
    </row>
    <row r="224" spans="2:7" ht="30" x14ac:dyDescent="0.25">
      <c r="B224" s="4" t="s">
        <v>177</v>
      </c>
      <c r="C224" s="4" t="s">
        <v>177</v>
      </c>
      <c r="D224" s="4" t="s">
        <v>177</v>
      </c>
      <c r="E224" s="5">
        <v>1690472</v>
      </c>
      <c r="F224" s="4" t="s">
        <v>188</v>
      </c>
      <c r="G224" s="6">
        <v>265234</v>
      </c>
    </row>
    <row r="225" spans="2:7" x14ac:dyDescent="0.25">
      <c r="B225" s="4"/>
      <c r="C225" s="10" t="s">
        <v>177</v>
      </c>
      <c r="D225" s="10"/>
      <c r="E225" s="5"/>
      <c r="F225" s="10"/>
      <c r="G225" s="9">
        <f>SUBTOTAL(9,G223:G224)</f>
        <v>447545</v>
      </c>
    </row>
    <row r="226" spans="2:7" ht="30" x14ac:dyDescent="0.25">
      <c r="B226" s="4" t="s">
        <v>177</v>
      </c>
      <c r="C226" s="4" t="s">
        <v>189</v>
      </c>
      <c r="D226" s="4" t="s">
        <v>189</v>
      </c>
      <c r="E226" s="5">
        <v>1602315</v>
      </c>
      <c r="F226" s="4" t="s">
        <v>190</v>
      </c>
      <c r="G226" s="6">
        <v>69729</v>
      </c>
    </row>
    <row r="227" spans="2:7" x14ac:dyDescent="0.25">
      <c r="B227" s="4"/>
      <c r="C227" s="10" t="s">
        <v>189</v>
      </c>
      <c r="D227" s="10"/>
      <c r="E227" s="5"/>
      <c r="F227" s="10"/>
      <c r="G227" s="9">
        <f>SUBTOTAL(9,G226:G226)</f>
        <v>69729</v>
      </c>
    </row>
    <row r="228" spans="2:7" x14ac:dyDescent="0.25">
      <c r="B228" s="4" t="s">
        <v>177</v>
      </c>
      <c r="C228" s="4" t="s">
        <v>191</v>
      </c>
      <c r="D228" s="4" t="s">
        <v>192</v>
      </c>
      <c r="E228" s="5">
        <v>1602510</v>
      </c>
      <c r="F228" s="4" t="s">
        <v>26</v>
      </c>
      <c r="G228" s="6">
        <v>118152</v>
      </c>
    </row>
    <row r="229" spans="2:7" x14ac:dyDescent="0.25">
      <c r="B229" s="4" t="s">
        <v>177</v>
      </c>
      <c r="C229" s="4" t="s">
        <v>191</v>
      </c>
      <c r="D229" s="4" t="s">
        <v>191</v>
      </c>
      <c r="E229" s="5">
        <v>1602511</v>
      </c>
      <c r="F229" s="4" t="s">
        <v>193</v>
      </c>
      <c r="G229" s="6">
        <v>113304</v>
      </c>
    </row>
    <row r="230" spans="2:7" x14ac:dyDescent="0.25">
      <c r="B230" s="4"/>
      <c r="C230" s="10" t="s">
        <v>191</v>
      </c>
      <c r="D230" s="10"/>
      <c r="E230" s="5"/>
      <c r="F230" s="10"/>
      <c r="G230" s="9">
        <f>SUBTOTAL(9,G228:G229)</f>
        <v>231456</v>
      </c>
    </row>
    <row r="231" spans="2:7" x14ac:dyDescent="0.25">
      <c r="B231" s="4" t="s">
        <v>177</v>
      </c>
      <c r="C231" s="4" t="s">
        <v>473</v>
      </c>
      <c r="D231" s="4" t="s">
        <v>473</v>
      </c>
      <c r="E231" s="5">
        <v>1602810</v>
      </c>
      <c r="F231" s="4" t="s">
        <v>474</v>
      </c>
      <c r="G231" s="6">
        <v>55837</v>
      </c>
    </row>
    <row r="232" spans="2:7" x14ac:dyDescent="0.25">
      <c r="B232" s="4"/>
      <c r="C232" s="10" t="s">
        <v>473</v>
      </c>
      <c r="D232" s="10"/>
      <c r="E232" s="5"/>
      <c r="F232" s="10"/>
      <c r="G232" s="9">
        <f>SUBTOTAL(9,G231:G231)</f>
        <v>55837</v>
      </c>
    </row>
    <row r="233" spans="2:7" x14ac:dyDescent="0.25">
      <c r="B233" s="4" t="s">
        <v>177</v>
      </c>
      <c r="C233" s="4" t="s">
        <v>194</v>
      </c>
      <c r="D233" s="4" t="s">
        <v>194</v>
      </c>
      <c r="E233" s="5">
        <v>1603708</v>
      </c>
      <c r="F233" s="4" t="s">
        <v>103</v>
      </c>
      <c r="G233" s="6">
        <v>49106</v>
      </c>
    </row>
    <row r="234" spans="2:7" x14ac:dyDescent="0.25">
      <c r="B234" s="4"/>
      <c r="C234" s="10" t="s">
        <v>194</v>
      </c>
      <c r="D234" s="10"/>
      <c r="E234" s="5"/>
      <c r="F234" s="10"/>
      <c r="G234" s="9">
        <f>SUBTOTAL(9,G233:G233)</f>
        <v>49106</v>
      </c>
    </row>
    <row r="235" spans="2:7" ht="30" x14ac:dyDescent="0.25">
      <c r="B235" s="4" t="s">
        <v>195</v>
      </c>
      <c r="C235" s="4" t="s">
        <v>196</v>
      </c>
      <c r="D235" s="4" t="s">
        <v>196</v>
      </c>
      <c r="E235" s="5">
        <v>1701102</v>
      </c>
      <c r="F235" s="4" t="s">
        <v>197</v>
      </c>
      <c r="G235" s="6">
        <v>58316</v>
      </c>
    </row>
    <row r="236" spans="2:7" x14ac:dyDescent="0.25">
      <c r="B236" s="4"/>
      <c r="C236" s="10" t="s">
        <v>196</v>
      </c>
      <c r="D236" s="10"/>
      <c r="E236" s="5"/>
      <c r="F236" s="10"/>
      <c r="G236" s="9">
        <f>SUBTOTAL(9,G235:G235)</f>
        <v>58316</v>
      </c>
    </row>
    <row r="237" spans="2:7" ht="30" x14ac:dyDescent="0.25">
      <c r="B237" s="4" t="s">
        <v>195</v>
      </c>
      <c r="C237" s="4" t="s">
        <v>198</v>
      </c>
      <c r="D237" s="4" t="s">
        <v>198</v>
      </c>
      <c r="E237" s="5">
        <v>1701405</v>
      </c>
      <c r="F237" s="4" t="s">
        <v>199</v>
      </c>
      <c r="G237" s="6">
        <v>94436</v>
      </c>
    </row>
    <row r="238" spans="2:7" x14ac:dyDescent="0.25">
      <c r="B238" s="4"/>
      <c r="C238" s="10" t="s">
        <v>198</v>
      </c>
      <c r="D238" s="10"/>
      <c r="E238" s="5"/>
      <c r="F238" s="10"/>
      <c r="G238" s="9">
        <f>SUBTOTAL(9,G237:G237)</f>
        <v>94436</v>
      </c>
    </row>
    <row r="239" spans="2:7" x14ac:dyDescent="0.25">
      <c r="B239" s="4" t="s">
        <v>195</v>
      </c>
      <c r="C239" s="4" t="s">
        <v>200</v>
      </c>
      <c r="D239" s="4" t="s">
        <v>200</v>
      </c>
      <c r="E239" s="5">
        <v>1701602</v>
      </c>
      <c r="F239" s="4" t="s">
        <v>201</v>
      </c>
      <c r="G239" s="6">
        <v>14579</v>
      </c>
    </row>
    <row r="240" spans="2:7" x14ac:dyDescent="0.25">
      <c r="B240" s="4"/>
      <c r="C240" s="10" t="s">
        <v>200</v>
      </c>
      <c r="D240" s="10"/>
      <c r="E240" s="5"/>
      <c r="F240" s="10"/>
      <c r="G240" s="9">
        <f>SUBTOTAL(9,G239:G239)</f>
        <v>14579</v>
      </c>
    </row>
    <row r="241" spans="2:7" ht="30" x14ac:dyDescent="0.25">
      <c r="B241" s="4" t="s">
        <v>195</v>
      </c>
      <c r="C241" s="4" t="s">
        <v>195</v>
      </c>
      <c r="D241" s="4" t="s">
        <v>195</v>
      </c>
      <c r="E241" s="5">
        <v>1702604</v>
      </c>
      <c r="F241" s="4" t="s">
        <v>202</v>
      </c>
      <c r="G241" s="6">
        <v>50309</v>
      </c>
    </row>
    <row r="242" spans="2:7" x14ac:dyDescent="0.25">
      <c r="B242" s="4"/>
      <c r="C242" s="10" t="s">
        <v>195</v>
      </c>
      <c r="D242" s="10"/>
      <c r="E242" s="5"/>
      <c r="F242" s="10"/>
      <c r="G242" s="9">
        <f>SUBTOTAL(9,G241:G241)</f>
        <v>50309</v>
      </c>
    </row>
    <row r="243" spans="2:7" x14ac:dyDescent="0.25">
      <c r="B243" s="4" t="s">
        <v>195</v>
      </c>
      <c r="C243" s="4" t="s">
        <v>203</v>
      </c>
      <c r="D243" s="4" t="s">
        <v>203</v>
      </c>
      <c r="E243" s="5">
        <v>1702901</v>
      </c>
      <c r="F243" s="4" t="s">
        <v>186</v>
      </c>
      <c r="G243" s="6">
        <v>57697</v>
      </c>
    </row>
    <row r="244" spans="2:7" x14ac:dyDescent="0.25">
      <c r="B244" s="4"/>
      <c r="C244" s="10" t="s">
        <v>203</v>
      </c>
      <c r="D244" s="10"/>
      <c r="E244" s="5"/>
      <c r="F244" s="10"/>
      <c r="G244" s="9">
        <f>SUBTOTAL(9,G243:G243)</f>
        <v>57697</v>
      </c>
    </row>
    <row r="245" spans="2:7" ht="30" x14ac:dyDescent="0.25">
      <c r="B245" s="4" t="s">
        <v>204</v>
      </c>
      <c r="C245" s="4" t="s">
        <v>205</v>
      </c>
      <c r="D245" s="4" t="s">
        <v>205</v>
      </c>
      <c r="E245" s="5">
        <v>1803001</v>
      </c>
      <c r="F245" s="4" t="s">
        <v>475</v>
      </c>
      <c r="G245" s="6">
        <v>102211</v>
      </c>
    </row>
    <row r="246" spans="2:7" x14ac:dyDescent="0.25">
      <c r="B246" s="4"/>
      <c r="C246" s="10" t="s">
        <v>205</v>
      </c>
      <c r="D246" s="10"/>
      <c r="E246" s="5"/>
      <c r="F246" s="10"/>
      <c r="G246" s="9">
        <f>SUBTOTAL(9,G245:G245)</f>
        <v>102211</v>
      </c>
    </row>
    <row r="247" spans="2:7" ht="30" x14ac:dyDescent="0.25">
      <c r="B247" s="4" t="s">
        <v>204</v>
      </c>
      <c r="C247" s="4" t="s">
        <v>206</v>
      </c>
      <c r="D247" s="4" t="s">
        <v>206</v>
      </c>
      <c r="E247" s="5">
        <v>1804008</v>
      </c>
      <c r="F247" s="4" t="s">
        <v>207</v>
      </c>
      <c r="G247" s="6">
        <v>34607</v>
      </c>
    </row>
    <row r="248" spans="2:7" x14ac:dyDescent="0.25">
      <c r="B248" s="4"/>
      <c r="C248" s="10" t="s">
        <v>206</v>
      </c>
      <c r="D248" s="10"/>
      <c r="E248" s="5"/>
      <c r="F248" s="10"/>
      <c r="G248" s="9">
        <f>SUBTOTAL(9,G247:G247)</f>
        <v>34607</v>
      </c>
    </row>
    <row r="249" spans="2:7" ht="30" x14ac:dyDescent="0.25">
      <c r="B249" s="4" t="s">
        <v>204</v>
      </c>
      <c r="C249" s="4" t="s">
        <v>204</v>
      </c>
      <c r="D249" s="4" t="s">
        <v>204</v>
      </c>
      <c r="E249" s="5">
        <v>1806302</v>
      </c>
      <c r="F249" s="4" t="s">
        <v>476</v>
      </c>
      <c r="G249" s="6">
        <v>159177</v>
      </c>
    </row>
    <row r="250" spans="2:7" ht="30" x14ac:dyDescent="0.25">
      <c r="B250" s="4" t="s">
        <v>204</v>
      </c>
      <c r="C250" s="4" t="s">
        <v>204</v>
      </c>
      <c r="D250" s="4" t="s">
        <v>204</v>
      </c>
      <c r="E250" s="5">
        <v>1806305</v>
      </c>
      <c r="F250" s="4" t="s">
        <v>208</v>
      </c>
      <c r="G250" s="6">
        <v>55091</v>
      </c>
    </row>
    <row r="251" spans="2:7" x14ac:dyDescent="0.25">
      <c r="B251" s="4"/>
      <c r="C251" s="10" t="s">
        <v>204</v>
      </c>
      <c r="D251" s="10"/>
      <c r="E251" s="5"/>
      <c r="F251" s="10"/>
      <c r="G251" s="9">
        <f>SUBTOTAL(9,G249:G250)</f>
        <v>214268</v>
      </c>
    </row>
    <row r="252" spans="2:7" ht="30" x14ac:dyDescent="0.25">
      <c r="B252" s="4" t="s">
        <v>209</v>
      </c>
      <c r="C252" s="4" t="s">
        <v>210</v>
      </c>
      <c r="D252" s="4" t="s">
        <v>211</v>
      </c>
      <c r="E252" s="5">
        <v>1900405</v>
      </c>
      <c r="F252" s="4" t="s">
        <v>212</v>
      </c>
      <c r="G252" s="6">
        <v>135012</v>
      </c>
    </row>
    <row r="253" spans="2:7" x14ac:dyDescent="0.25">
      <c r="B253" s="4"/>
      <c r="C253" s="10" t="s">
        <v>210</v>
      </c>
      <c r="D253" s="10"/>
      <c r="E253" s="5"/>
      <c r="F253" s="10"/>
      <c r="G253" s="9">
        <f>SUBTOTAL(9,G252:G252)</f>
        <v>135012</v>
      </c>
    </row>
    <row r="254" spans="2:7" x14ac:dyDescent="0.25">
      <c r="B254" s="4" t="s">
        <v>209</v>
      </c>
      <c r="C254" s="4" t="s">
        <v>213</v>
      </c>
      <c r="D254" s="4" t="s">
        <v>213</v>
      </c>
      <c r="E254" s="5">
        <v>1900605</v>
      </c>
      <c r="F254" s="4" t="s">
        <v>26</v>
      </c>
      <c r="G254" s="6">
        <v>122376</v>
      </c>
    </row>
    <row r="255" spans="2:7" x14ac:dyDescent="0.25">
      <c r="B255" s="4"/>
      <c r="C255" s="10" t="s">
        <v>213</v>
      </c>
      <c r="D255" s="10"/>
      <c r="E255" s="5"/>
      <c r="F255" s="10"/>
      <c r="G255" s="9">
        <f>SUBTOTAL(9,G254:G254)</f>
        <v>122376</v>
      </c>
    </row>
    <row r="256" spans="2:7" x14ac:dyDescent="0.25">
      <c r="B256" s="4" t="s">
        <v>214</v>
      </c>
      <c r="C256" s="4" t="s">
        <v>215</v>
      </c>
      <c r="D256" s="4" t="s">
        <v>215</v>
      </c>
      <c r="E256" s="5">
        <v>2000201</v>
      </c>
      <c r="F256" s="4" t="s">
        <v>216</v>
      </c>
      <c r="G256" s="6">
        <v>62162</v>
      </c>
    </row>
    <row r="257" spans="2:7" x14ac:dyDescent="0.25">
      <c r="B257" s="4"/>
      <c r="C257" s="10" t="s">
        <v>215</v>
      </c>
      <c r="D257" s="10"/>
      <c r="E257" s="5"/>
      <c r="F257" s="10"/>
      <c r="G257" s="9">
        <f>SUBTOTAL(9,G256:G256)</f>
        <v>62162</v>
      </c>
    </row>
    <row r="258" spans="2:7" x14ac:dyDescent="0.25">
      <c r="B258" s="4" t="s">
        <v>214</v>
      </c>
      <c r="C258" s="4" t="s">
        <v>217</v>
      </c>
      <c r="D258" s="4" t="s">
        <v>217</v>
      </c>
      <c r="E258" s="5">
        <v>2000306</v>
      </c>
      <c r="F258" s="4" t="s">
        <v>26</v>
      </c>
      <c r="G258" s="6">
        <v>164451</v>
      </c>
    </row>
    <row r="259" spans="2:7" x14ac:dyDescent="0.25">
      <c r="B259" s="4"/>
      <c r="C259" s="10" t="s">
        <v>217</v>
      </c>
      <c r="D259" s="10"/>
      <c r="E259" s="5"/>
      <c r="F259" s="10"/>
      <c r="G259" s="9">
        <f>SUBTOTAL(9,G258:G258)</f>
        <v>164451</v>
      </c>
    </row>
    <row r="260" spans="2:7" x14ac:dyDescent="0.25">
      <c r="B260" s="4" t="s">
        <v>214</v>
      </c>
      <c r="C260" s="4" t="s">
        <v>214</v>
      </c>
      <c r="D260" s="4" t="s">
        <v>214</v>
      </c>
      <c r="E260" s="5">
        <v>2000115</v>
      </c>
      <c r="F260" s="4" t="s">
        <v>218</v>
      </c>
      <c r="G260" s="6">
        <v>41623</v>
      </c>
    </row>
    <row r="261" spans="2:7" x14ac:dyDescent="0.25">
      <c r="B261" s="4"/>
      <c r="C261" s="10" t="s">
        <v>214</v>
      </c>
      <c r="D261" s="10"/>
      <c r="E261" s="5"/>
      <c r="F261" s="10"/>
      <c r="G261" s="9">
        <f>SUBTOTAL(9,G260:G260)</f>
        <v>41623</v>
      </c>
    </row>
    <row r="262" spans="2:7" x14ac:dyDescent="0.25">
      <c r="B262" s="4" t="s">
        <v>214</v>
      </c>
      <c r="C262" s="4" t="s">
        <v>219</v>
      </c>
      <c r="D262" s="4" t="s">
        <v>219</v>
      </c>
      <c r="E262" s="5">
        <v>2000402</v>
      </c>
      <c r="F262" s="4" t="s">
        <v>220</v>
      </c>
      <c r="G262" s="6">
        <v>72171</v>
      </c>
    </row>
    <row r="263" spans="2:7" x14ac:dyDescent="0.25">
      <c r="B263" s="4"/>
      <c r="C263" s="10" t="s">
        <v>219</v>
      </c>
      <c r="D263" s="10"/>
      <c r="E263" s="5"/>
      <c r="F263" s="10"/>
      <c r="G263" s="9">
        <f>SUBTOTAL(9,G262:G262)</f>
        <v>72171</v>
      </c>
    </row>
    <row r="264" spans="2:7" x14ac:dyDescent="0.25">
      <c r="B264" s="4" t="s">
        <v>221</v>
      </c>
      <c r="C264" s="4" t="s">
        <v>222</v>
      </c>
      <c r="D264" s="4" t="s">
        <v>222</v>
      </c>
      <c r="E264" s="5">
        <v>2100402</v>
      </c>
      <c r="F264" s="4" t="s">
        <v>223</v>
      </c>
      <c r="G264" s="6">
        <v>133807</v>
      </c>
    </row>
    <row r="265" spans="2:7" x14ac:dyDescent="0.25">
      <c r="B265" s="4"/>
      <c r="C265" s="10" t="s">
        <v>222</v>
      </c>
      <c r="D265" s="10"/>
      <c r="E265" s="5"/>
      <c r="F265" s="10"/>
      <c r="G265" s="9">
        <f>SUBTOTAL(9,G264:G264)</f>
        <v>133807</v>
      </c>
    </row>
    <row r="266" spans="2:7" x14ac:dyDescent="0.25">
      <c r="B266" s="4" t="s">
        <v>221</v>
      </c>
      <c r="C266" s="4" t="s">
        <v>224</v>
      </c>
      <c r="D266" s="4" t="s">
        <v>224</v>
      </c>
      <c r="E266" s="5">
        <v>2103232</v>
      </c>
      <c r="F266" s="4" t="s">
        <v>477</v>
      </c>
      <c r="G266" s="6">
        <v>25643</v>
      </c>
    </row>
    <row r="267" spans="2:7" x14ac:dyDescent="0.25">
      <c r="B267" s="4" t="s">
        <v>221</v>
      </c>
      <c r="C267" s="4" t="s">
        <v>224</v>
      </c>
      <c r="D267" s="4" t="s">
        <v>225</v>
      </c>
      <c r="E267" s="5">
        <v>2100602</v>
      </c>
      <c r="F267" s="4" t="s">
        <v>226</v>
      </c>
      <c r="G267" s="6">
        <v>32229</v>
      </c>
    </row>
    <row r="268" spans="2:7" x14ac:dyDescent="0.25">
      <c r="B268" s="4"/>
      <c r="C268" s="10" t="s">
        <v>224</v>
      </c>
      <c r="D268" s="10"/>
      <c r="E268" s="5"/>
      <c r="F268" s="10"/>
      <c r="G268" s="9">
        <f>SUBTOTAL(9,G266:G267)</f>
        <v>57872</v>
      </c>
    </row>
    <row r="269" spans="2:7" x14ac:dyDescent="0.25">
      <c r="B269" s="4" t="s">
        <v>221</v>
      </c>
      <c r="C269" s="4" t="s">
        <v>227</v>
      </c>
      <c r="D269" s="4" t="s">
        <v>227</v>
      </c>
      <c r="E269" s="5">
        <v>2100501</v>
      </c>
      <c r="F269" s="4" t="s">
        <v>478</v>
      </c>
      <c r="G269" s="6">
        <v>30405</v>
      </c>
    </row>
    <row r="270" spans="2:7" x14ac:dyDescent="0.25">
      <c r="B270" s="4"/>
      <c r="C270" s="10" t="s">
        <v>227</v>
      </c>
      <c r="D270" s="10"/>
      <c r="E270" s="5"/>
      <c r="F270" s="10"/>
      <c r="G270" s="9">
        <f>SUBTOTAL(9,G269:G269)</f>
        <v>30405</v>
      </c>
    </row>
    <row r="271" spans="2:7" x14ac:dyDescent="0.25">
      <c r="B271" s="4" t="s">
        <v>221</v>
      </c>
      <c r="C271" s="4" t="s">
        <v>228</v>
      </c>
      <c r="D271" s="4" t="s">
        <v>228</v>
      </c>
      <c r="E271" s="5">
        <v>2100801</v>
      </c>
      <c r="F271" s="4" t="s">
        <v>479</v>
      </c>
      <c r="G271" s="6">
        <v>29383</v>
      </c>
    </row>
    <row r="272" spans="2:7" x14ac:dyDescent="0.25">
      <c r="B272" s="4"/>
      <c r="C272" s="10" t="s">
        <v>228</v>
      </c>
      <c r="D272" s="10"/>
      <c r="E272" s="5"/>
      <c r="F272" s="10"/>
      <c r="G272" s="9">
        <f>SUBTOTAL(9,G271:G271)</f>
        <v>29383</v>
      </c>
    </row>
    <row r="273" spans="2:7" ht="30" x14ac:dyDescent="0.25">
      <c r="B273" s="4" t="s">
        <v>221</v>
      </c>
      <c r="C273" s="4" t="s">
        <v>480</v>
      </c>
      <c r="D273" s="4" t="s">
        <v>480</v>
      </c>
      <c r="E273" s="5">
        <v>2100903</v>
      </c>
      <c r="F273" s="4" t="s">
        <v>481</v>
      </c>
      <c r="G273" s="6">
        <v>8515</v>
      </c>
    </row>
    <row r="274" spans="2:7" x14ac:dyDescent="0.25">
      <c r="B274" s="4"/>
      <c r="C274" s="10" t="s">
        <v>480</v>
      </c>
      <c r="D274" s="10"/>
      <c r="E274" s="5"/>
      <c r="F274" s="10"/>
      <c r="G274" s="9">
        <f>SUBTOTAL(9,G273:G273)</f>
        <v>8515</v>
      </c>
    </row>
    <row r="275" spans="2:7" x14ac:dyDescent="0.25">
      <c r="B275" s="4" t="s">
        <v>229</v>
      </c>
      <c r="C275" s="4" t="s">
        <v>230</v>
      </c>
      <c r="D275" s="4" t="s">
        <v>231</v>
      </c>
      <c r="E275" s="5">
        <v>2215172</v>
      </c>
      <c r="F275" s="4" t="s">
        <v>232</v>
      </c>
      <c r="G275" s="6">
        <v>45595</v>
      </c>
    </row>
    <row r="276" spans="2:7" ht="30" x14ac:dyDescent="0.25">
      <c r="B276" s="4" t="s">
        <v>229</v>
      </c>
      <c r="C276" s="4" t="s">
        <v>230</v>
      </c>
      <c r="D276" s="4" t="s">
        <v>233</v>
      </c>
      <c r="E276" s="5">
        <v>2206411</v>
      </c>
      <c r="F276" s="4" t="s">
        <v>234</v>
      </c>
      <c r="G276" s="6">
        <v>127716</v>
      </c>
    </row>
    <row r="277" spans="2:7" x14ac:dyDescent="0.25">
      <c r="B277" s="4" t="s">
        <v>229</v>
      </c>
      <c r="C277" s="4" t="s">
        <v>230</v>
      </c>
      <c r="D277" s="4" t="s">
        <v>233</v>
      </c>
      <c r="E277" s="5">
        <v>2208135</v>
      </c>
      <c r="F277" s="4" t="s">
        <v>235</v>
      </c>
      <c r="G277" s="6">
        <v>27447</v>
      </c>
    </row>
    <row r="278" spans="2:7" ht="30" x14ac:dyDescent="0.25">
      <c r="B278" s="4" t="s">
        <v>229</v>
      </c>
      <c r="C278" s="4" t="s">
        <v>230</v>
      </c>
      <c r="D278" s="4" t="s">
        <v>233</v>
      </c>
      <c r="E278" s="5">
        <v>2217426</v>
      </c>
      <c r="F278" s="4" t="s">
        <v>482</v>
      </c>
      <c r="G278" s="6">
        <v>121218</v>
      </c>
    </row>
    <row r="279" spans="2:7" x14ac:dyDescent="0.25">
      <c r="B279" s="4" t="s">
        <v>229</v>
      </c>
      <c r="C279" s="4" t="s">
        <v>230</v>
      </c>
      <c r="D279" s="4" t="s">
        <v>233</v>
      </c>
      <c r="E279" s="5">
        <v>2220059</v>
      </c>
      <c r="F279" s="4" t="s">
        <v>483</v>
      </c>
      <c r="G279" s="6">
        <v>28682</v>
      </c>
    </row>
    <row r="280" spans="2:7" x14ac:dyDescent="0.25">
      <c r="B280" s="4" t="s">
        <v>229</v>
      </c>
      <c r="C280" s="4" t="s">
        <v>230</v>
      </c>
      <c r="D280" s="4" t="s">
        <v>233</v>
      </c>
      <c r="E280" s="5">
        <v>2221094</v>
      </c>
      <c r="F280" s="4" t="s">
        <v>484</v>
      </c>
      <c r="G280" s="6">
        <v>92269</v>
      </c>
    </row>
    <row r="281" spans="2:7" x14ac:dyDescent="0.25">
      <c r="B281" s="4"/>
      <c r="C281" s="10" t="s">
        <v>230</v>
      </c>
      <c r="D281" s="10"/>
      <c r="E281" s="5"/>
      <c r="F281" s="10"/>
      <c r="G281" s="9">
        <f>SUBTOTAL(9,G275:G280)</f>
        <v>442927</v>
      </c>
    </row>
    <row r="282" spans="2:7" x14ac:dyDescent="0.25">
      <c r="B282" s="4" t="s">
        <v>236</v>
      </c>
      <c r="C282" s="4" t="s">
        <v>237</v>
      </c>
      <c r="D282" s="4" t="s">
        <v>237</v>
      </c>
      <c r="E282" s="5">
        <v>2303582</v>
      </c>
      <c r="F282" s="4" t="s">
        <v>238</v>
      </c>
      <c r="G282" s="6">
        <v>23442</v>
      </c>
    </row>
    <row r="283" spans="2:7" x14ac:dyDescent="0.25">
      <c r="B283" s="4"/>
      <c r="C283" s="10" t="s">
        <v>237</v>
      </c>
      <c r="D283" s="10"/>
      <c r="E283" s="5"/>
      <c r="F283" s="10"/>
      <c r="G283" s="9">
        <f>SUBTOTAL(9,G282:G282)</f>
        <v>23442</v>
      </c>
    </row>
    <row r="284" spans="2:7" x14ac:dyDescent="0.25">
      <c r="B284" s="4" t="s">
        <v>236</v>
      </c>
      <c r="C284" s="4" t="s">
        <v>239</v>
      </c>
      <c r="D284" s="4" t="s">
        <v>239</v>
      </c>
      <c r="E284" s="5">
        <v>2300274</v>
      </c>
      <c r="F284" s="4" t="s">
        <v>240</v>
      </c>
      <c r="G284" s="6">
        <v>135893</v>
      </c>
    </row>
    <row r="285" spans="2:7" x14ac:dyDescent="0.25">
      <c r="B285" s="4"/>
      <c r="C285" s="10" t="s">
        <v>239</v>
      </c>
      <c r="D285" s="10"/>
      <c r="E285" s="5"/>
      <c r="F285" s="10"/>
      <c r="G285" s="9">
        <f>SUBTOTAL(9,G284:G284)</f>
        <v>135893</v>
      </c>
    </row>
    <row r="286" spans="2:7" x14ac:dyDescent="0.25">
      <c r="B286" s="4" t="s">
        <v>236</v>
      </c>
      <c r="C286" s="4" t="s">
        <v>241</v>
      </c>
      <c r="D286" s="4" t="s">
        <v>241</v>
      </c>
      <c r="E286" s="5">
        <v>2300327</v>
      </c>
      <c r="F286" s="4" t="s">
        <v>242</v>
      </c>
      <c r="G286" s="6">
        <v>76043</v>
      </c>
    </row>
    <row r="287" spans="2:7" x14ac:dyDescent="0.25">
      <c r="B287" s="4"/>
      <c r="C287" s="10" t="s">
        <v>241</v>
      </c>
      <c r="D287" s="10"/>
      <c r="E287" s="5"/>
      <c r="F287" s="10"/>
      <c r="G287" s="9">
        <f>SUBTOTAL(9,G286:G286)</f>
        <v>76043</v>
      </c>
    </row>
    <row r="288" spans="2:7" x14ac:dyDescent="0.25">
      <c r="B288" s="4" t="s">
        <v>236</v>
      </c>
      <c r="C288" s="4" t="s">
        <v>243</v>
      </c>
      <c r="D288" s="4" t="s">
        <v>243</v>
      </c>
      <c r="E288" s="5">
        <v>2300302</v>
      </c>
      <c r="F288" s="4" t="s">
        <v>485</v>
      </c>
      <c r="G288" s="6">
        <v>44080</v>
      </c>
    </row>
    <row r="289" spans="2:7" x14ac:dyDescent="0.25">
      <c r="B289" s="4"/>
      <c r="C289" s="10" t="s">
        <v>243</v>
      </c>
      <c r="D289" s="10"/>
      <c r="E289" s="5"/>
      <c r="F289" s="10"/>
      <c r="G289" s="9">
        <f>SUBTOTAL(9,G288:G288)</f>
        <v>44080</v>
      </c>
    </row>
    <row r="290" spans="2:7" x14ac:dyDescent="0.25">
      <c r="B290" s="4" t="s">
        <v>236</v>
      </c>
      <c r="C290" s="4" t="s">
        <v>244</v>
      </c>
      <c r="D290" s="4" t="s">
        <v>244</v>
      </c>
      <c r="E290" s="5">
        <v>2300188</v>
      </c>
      <c r="F290" s="4" t="s">
        <v>70</v>
      </c>
      <c r="G290" s="6">
        <v>47669</v>
      </c>
    </row>
    <row r="291" spans="2:7" x14ac:dyDescent="0.25">
      <c r="B291" s="4"/>
      <c r="C291" s="10" t="s">
        <v>244</v>
      </c>
      <c r="D291" s="10"/>
      <c r="E291" s="5"/>
      <c r="F291" s="10"/>
      <c r="G291" s="9">
        <f>SUBTOTAL(9,G290:G290)</f>
        <v>47669</v>
      </c>
    </row>
    <row r="292" spans="2:7" x14ac:dyDescent="0.25">
      <c r="B292" s="4" t="s">
        <v>236</v>
      </c>
      <c r="C292" s="4" t="s">
        <v>245</v>
      </c>
      <c r="D292" s="4" t="s">
        <v>245</v>
      </c>
      <c r="E292" s="5">
        <v>2304717</v>
      </c>
      <c r="F292" s="4" t="s">
        <v>246</v>
      </c>
      <c r="G292" s="6">
        <v>100389</v>
      </c>
    </row>
    <row r="293" spans="2:7" x14ac:dyDescent="0.25">
      <c r="B293" s="4"/>
      <c r="C293" s="10" t="s">
        <v>245</v>
      </c>
      <c r="D293" s="10"/>
      <c r="E293" s="5"/>
      <c r="F293" s="10"/>
      <c r="G293" s="9">
        <f>SUBTOTAL(9,G292:G292)</f>
        <v>100389</v>
      </c>
    </row>
    <row r="294" spans="2:7" x14ac:dyDescent="0.25">
      <c r="B294" s="4" t="s">
        <v>236</v>
      </c>
      <c r="C294" s="4" t="s">
        <v>247</v>
      </c>
      <c r="D294" s="4" t="s">
        <v>247</v>
      </c>
      <c r="E294" s="5">
        <v>2303106</v>
      </c>
      <c r="F294" s="4" t="s">
        <v>114</v>
      </c>
      <c r="G294" s="6">
        <v>47747</v>
      </c>
    </row>
    <row r="295" spans="2:7" x14ac:dyDescent="0.25">
      <c r="B295" s="4"/>
      <c r="C295" s="10" t="s">
        <v>247</v>
      </c>
      <c r="D295" s="10"/>
      <c r="E295" s="5"/>
      <c r="F295" s="10"/>
      <c r="G295" s="9">
        <f>SUBTOTAL(9,G294:G294)</f>
        <v>47747</v>
      </c>
    </row>
    <row r="296" spans="2:7" ht="30" x14ac:dyDescent="0.25">
      <c r="B296" s="4" t="s">
        <v>236</v>
      </c>
      <c r="C296" s="4" t="s">
        <v>248</v>
      </c>
      <c r="D296" s="4" t="s">
        <v>248</v>
      </c>
      <c r="E296" s="5">
        <v>2300455</v>
      </c>
      <c r="F296" s="4" t="s">
        <v>486</v>
      </c>
      <c r="G296" s="6">
        <v>116661</v>
      </c>
    </row>
    <row r="297" spans="2:7" x14ac:dyDescent="0.25">
      <c r="B297" s="4"/>
      <c r="C297" s="10" t="s">
        <v>248</v>
      </c>
      <c r="D297" s="10"/>
      <c r="E297" s="5"/>
      <c r="F297" s="10"/>
      <c r="G297" s="9">
        <f>SUBTOTAL(9,G296:G296)</f>
        <v>116661</v>
      </c>
    </row>
    <row r="298" spans="2:7" x14ac:dyDescent="0.25">
      <c r="B298" s="4" t="s">
        <v>249</v>
      </c>
      <c r="C298" s="4" t="s">
        <v>250</v>
      </c>
      <c r="D298" s="4" t="s">
        <v>250</v>
      </c>
      <c r="E298" s="5">
        <v>2406129</v>
      </c>
      <c r="F298" s="4" t="s">
        <v>103</v>
      </c>
      <c r="G298" s="6">
        <v>24890</v>
      </c>
    </row>
    <row r="299" spans="2:7" x14ac:dyDescent="0.25">
      <c r="B299" s="4"/>
      <c r="C299" s="10" t="s">
        <v>250</v>
      </c>
      <c r="D299" s="10"/>
      <c r="E299" s="5"/>
      <c r="F299" s="10"/>
      <c r="G299" s="9">
        <f>SUBTOTAL(9,G298:G298)</f>
        <v>24890</v>
      </c>
    </row>
    <row r="300" spans="2:7" x14ac:dyDescent="0.25">
      <c r="B300" s="4" t="s">
        <v>249</v>
      </c>
      <c r="C300" s="4" t="s">
        <v>251</v>
      </c>
      <c r="D300" s="4" t="s">
        <v>251</v>
      </c>
      <c r="E300" s="5">
        <v>2404108</v>
      </c>
      <c r="F300" s="4" t="s">
        <v>252</v>
      </c>
      <c r="G300" s="6">
        <v>109757</v>
      </c>
    </row>
    <row r="301" spans="2:7" x14ac:dyDescent="0.25">
      <c r="B301" s="4"/>
      <c r="C301" s="10" t="s">
        <v>251</v>
      </c>
      <c r="D301" s="10"/>
      <c r="E301" s="5"/>
      <c r="F301" s="10"/>
      <c r="G301" s="9">
        <f>SUBTOTAL(9,G300:G300)</f>
        <v>109757</v>
      </c>
    </row>
    <row r="302" spans="2:7" x14ac:dyDescent="0.25">
      <c r="B302" s="4" t="s">
        <v>249</v>
      </c>
      <c r="C302" s="4" t="s">
        <v>253</v>
      </c>
      <c r="D302" s="4" t="s">
        <v>253</v>
      </c>
      <c r="E302" s="5">
        <v>2407132</v>
      </c>
      <c r="F302" s="4" t="s">
        <v>487</v>
      </c>
      <c r="G302" s="6">
        <v>81899</v>
      </c>
    </row>
    <row r="303" spans="2:7" x14ac:dyDescent="0.25">
      <c r="B303" s="4"/>
      <c r="C303" s="10" t="s">
        <v>253</v>
      </c>
      <c r="D303" s="10"/>
      <c r="E303" s="5"/>
      <c r="F303" s="10"/>
      <c r="G303" s="9">
        <f>SUBTOTAL(9,G302:G302)</f>
        <v>81899</v>
      </c>
    </row>
    <row r="304" spans="2:7" x14ac:dyDescent="0.25">
      <c r="B304" s="4" t="s">
        <v>249</v>
      </c>
      <c r="C304" s="4" t="s">
        <v>488</v>
      </c>
      <c r="D304" s="4" t="s">
        <v>488</v>
      </c>
      <c r="E304" s="5">
        <v>2400837</v>
      </c>
      <c r="F304" s="4" t="s">
        <v>70</v>
      </c>
      <c r="G304" s="6">
        <v>24251</v>
      </c>
    </row>
    <row r="305" spans="2:7" x14ac:dyDescent="0.25">
      <c r="B305" s="4"/>
      <c r="C305" s="10" t="s">
        <v>488</v>
      </c>
      <c r="D305" s="10"/>
      <c r="E305" s="5"/>
      <c r="F305" s="10"/>
      <c r="G305" s="9">
        <f>SUBTOTAL(9,G304:G304)</f>
        <v>24251</v>
      </c>
    </row>
    <row r="306" spans="2:7" ht="30" x14ac:dyDescent="0.25">
      <c r="B306" s="4" t="s">
        <v>249</v>
      </c>
      <c r="C306" s="4" t="s">
        <v>254</v>
      </c>
      <c r="D306" s="4" t="s">
        <v>254</v>
      </c>
      <c r="E306" s="5">
        <v>2409140</v>
      </c>
      <c r="F306" s="4" t="s">
        <v>255</v>
      </c>
      <c r="G306" s="6">
        <v>32129</v>
      </c>
    </row>
    <row r="307" spans="2:7" x14ac:dyDescent="0.25">
      <c r="B307" s="4"/>
      <c r="C307" s="10" t="s">
        <v>254</v>
      </c>
      <c r="D307" s="10"/>
      <c r="E307" s="5"/>
      <c r="F307" s="10"/>
      <c r="G307" s="9">
        <f>SUBTOTAL(9,G306:G306)</f>
        <v>32129</v>
      </c>
    </row>
    <row r="308" spans="2:7" x14ac:dyDescent="0.25">
      <c r="B308" s="4" t="s">
        <v>249</v>
      </c>
      <c r="C308" s="4" t="s">
        <v>256</v>
      </c>
      <c r="D308" s="4" t="s">
        <v>256</v>
      </c>
      <c r="E308" s="5">
        <v>2401179</v>
      </c>
      <c r="F308" s="4" t="s">
        <v>26</v>
      </c>
      <c r="G308" s="6">
        <v>185728</v>
      </c>
    </row>
    <row r="309" spans="2:7" x14ac:dyDescent="0.25">
      <c r="B309" s="4"/>
      <c r="C309" s="10" t="s">
        <v>256</v>
      </c>
      <c r="D309" s="10"/>
      <c r="E309" s="5"/>
      <c r="F309" s="10"/>
      <c r="G309" s="9">
        <f>SUBTOTAL(9,G308:G308)</f>
        <v>185728</v>
      </c>
    </row>
    <row r="310" spans="2:7" ht="30" x14ac:dyDescent="0.25">
      <c r="B310" s="4" t="s">
        <v>257</v>
      </c>
      <c r="C310" s="4" t="s">
        <v>258</v>
      </c>
      <c r="D310" s="4" t="s">
        <v>258</v>
      </c>
      <c r="E310" s="5">
        <v>2540602</v>
      </c>
      <c r="F310" s="4" t="s">
        <v>259</v>
      </c>
      <c r="G310" s="6">
        <v>65295</v>
      </c>
    </row>
    <row r="311" spans="2:7" x14ac:dyDescent="0.25">
      <c r="B311" s="4"/>
      <c r="C311" s="10" t="s">
        <v>258</v>
      </c>
      <c r="D311" s="10"/>
      <c r="E311" s="5"/>
      <c r="F311" s="10"/>
      <c r="G311" s="9">
        <f>SUBTOTAL(9,G310:G310)</f>
        <v>65295</v>
      </c>
    </row>
    <row r="312" spans="2:7" x14ac:dyDescent="0.25">
      <c r="B312" s="4" t="s">
        <v>257</v>
      </c>
      <c r="C312" s="4" t="s">
        <v>257</v>
      </c>
      <c r="D312" s="4" t="s">
        <v>257</v>
      </c>
      <c r="E312" s="5">
        <v>2500605</v>
      </c>
      <c r="F312" s="4" t="s">
        <v>260</v>
      </c>
      <c r="G312" s="6">
        <v>52285</v>
      </c>
    </row>
    <row r="313" spans="2:7" x14ac:dyDescent="0.25">
      <c r="B313" s="4"/>
      <c r="C313" s="10" t="s">
        <v>257</v>
      </c>
      <c r="D313" s="10"/>
      <c r="E313" s="5"/>
      <c r="F313" s="10"/>
      <c r="G313" s="9">
        <f>SUBTOTAL(9,G312:G312)</f>
        <v>52285</v>
      </c>
    </row>
    <row r="314" spans="2:7" x14ac:dyDescent="0.25">
      <c r="B314" s="4" t="s">
        <v>261</v>
      </c>
      <c r="C314" s="4" t="s">
        <v>263</v>
      </c>
      <c r="D314" s="4" t="s">
        <v>263</v>
      </c>
      <c r="E314" s="5">
        <v>2610005</v>
      </c>
      <c r="F314" s="4" t="s">
        <v>70</v>
      </c>
      <c r="G314" s="6">
        <v>60275</v>
      </c>
    </row>
    <row r="315" spans="2:7" x14ac:dyDescent="0.25">
      <c r="B315" s="4"/>
      <c r="C315" s="10" t="s">
        <v>263</v>
      </c>
      <c r="D315" s="10"/>
      <c r="E315" s="5"/>
      <c r="F315" s="10"/>
      <c r="G315" s="9">
        <f>SUBTOTAL(9,G314:G314)</f>
        <v>60275</v>
      </c>
    </row>
    <row r="316" spans="2:7" x14ac:dyDescent="0.25">
      <c r="B316" s="4" t="s">
        <v>261</v>
      </c>
      <c r="C316" s="4" t="s">
        <v>264</v>
      </c>
      <c r="D316" s="4" t="s">
        <v>264</v>
      </c>
      <c r="E316" s="5">
        <v>2606005</v>
      </c>
      <c r="F316" s="4" t="s">
        <v>265</v>
      </c>
      <c r="G316" s="6">
        <v>106954</v>
      </c>
    </row>
    <row r="317" spans="2:7" x14ac:dyDescent="0.25">
      <c r="B317" s="4"/>
      <c r="C317" s="10" t="s">
        <v>264</v>
      </c>
      <c r="D317" s="10"/>
      <c r="E317" s="5"/>
      <c r="F317" s="10"/>
      <c r="G317" s="9">
        <f>SUBTOTAL(9,G316:G316)</f>
        <v>106954</v>
      </c>
    </row>
    <row r="318" spans="2:7" x14ac:dyDescent="0.25">
      <c r="B318" s="4" t="s">
        <v>261</v>
      </c>
      <c r="C318" s="4" t="s">
        <v>266</v>
      </c>
      <c r="D318" s="4" t="s">
        <v>266</v>
      </c>
      <c r="E318" s="5">
        <v>2608001</v>
      </c>
      <c r="F318" s="4" t="s">
        <v>489</v>
      </c>
      <c r="G318" s="6">
        <v>102978</v>
      </c>
    </row>
    <row r="319" spans="2:7" x14ac:dyDescent="0.25">
      <c r="B319" s="4"/>
      <c r="C319" s="10" t="s">
        <v>266</v>
      </c>
      <c r="D319" s="10"/>
      <c r="E319" s="5"/>
      <c r="F319" s="10"/>
      <c r="G319" s="9">
        <f>SUBTOTAL(9,G318:G318)</f>
        <v>102978</v>
      </c>
    </row>
    <row r="320" spans="2:7" x14ac:dyDescent="0.25">
      <c r="B320" s="4" t="s">
        <v>261</v>
      </c>
      <c r="C320" s="4" t="s">
        <v>267</v>
      </c>
      <c r="D320" s="4" t="s">
        <v>267</v>
      </c>
      <c r="E320" s="5">
        <v>2607001</v>
      </c>
      <c r="F320" s="4" t="s">
        <v>490</v>
      </c>
      <c r="G320" s="6">
        <v>35259</v>
      </c>
    </row>
    <row r="321" spans="2:7" x14ac:dyDescent="0.25">
      <c r="B321" s="4"/>
      <c r="C321" s="10" t="s">
        <v>267</v>
      </c>
      <c r="D321" s="10"/>
      <c r="E321" s="5"/>
      <c r="F321" s="10"/>
      <c r="G321" s="9">
        <f>SUBTOTAL(9,G320:G320)</f>
        <v>35259</v>
      </c>
    </row>
    <row r="322" spans="2:7" x14ac:dyDescent="0.25">
      <c r="B322" s="4" t="s">
        <v>261</v>
      </c>
      <c r="C322" s="4" t="s">
        <v>268</v>
      </c>
      <c r="D322" s="4" t="s">
        <v>268</v>
      </c>
      <c r="E322" s="5">
        <v>2604004</v>
      </c>
      <c r="F322" s="4" t="s">
        <v>47</v>
      </c>
      <c r="G322" s="6">
        <v>55666</v>
      </c>
    </row>
    <row r="323" spans="2:7" x14ac:dyDescent="0.25">
      <c r="B323" s="4"/>
      <c r="C323" s="10" t="s">
        <v>268</v>
      </c>
      <c r="D323" s="10"/>
      <c r="E323" s="5"/>
      <c r="F323" s="10"/>
      <c r="G323" s="9">
        <f>SUBTOTAL(9,G322:G322)</f>
        <v>55666</v>
      </c>
    </row>
    <row r="324" spans="2:7" x14ac:dyDescent="0.25">
      <c r="B324" s="4" t="s">
        <v>261</v>
      </c>
      <c r="C324" s="4" t="s">
        <v>269</v>
      </c>
      <c r="D324" s="4" t="s">
        <v>269</v>
      </c>
      <c r="E324" s="5">
        <v>2609006</v>
      </c>
      <c r="F324" s="4" t="s">
        <v>491</v>
      </c>
      <c r="G324" s="6">
        <v>34197</v>
      </c>
    </row>
    <row r="325" spans="2:7" x14ac:dyDescent="0.25">
      <c r="B325" s="4"/>
      <c r="C325" s="10" t="s">
        <v>269</v>
      </c>
      <c r="D325" s="10"/>
      <c r="E325" s="5"/>
      <c r="F325" s="10"/>
      <c r="G325" s="9">
        <f>SUBTOTAL(9,G324:G324)</f>
        <v>34197</v>
      </c>
    </row>
    <row r="326" spans="2:7" x14ac:dyDescent="0.25">
      <c r="B326" s="4" t="s">
        <v>261</v>
      </c>
      <c r="C326" s="4" t="s">
        <v>270</v>
      </c>
      <c r="D326" s="4" t="s">
        <v>270</v>
      </c>
      <c r="E326" s="5">
        <v>2611018</v>
      </c>
      <c r="F326" s="4" t="s">
        <v>271</v>
      </c>
      <c r="G326" s="6">
        <v>162563</v>
      </c>
    </row>
    <row r="327" spans="2:7" x14ac:dyDescent="0.25">
      <c r="B327" s="4"/>
      <c r="C327" s="10" t="s">
        <v>270</v>
      </c>
      <c r="D327" s="10"/>
      <c r="E327" s="5"/>
      <c r="F327" s="10"/>
      <c r="G327" s="9">
        <f>SUBTOTAL(9,G326:G326)</f>
        <v>162563</v>
      </c>
    </row>
    <row r="328" spans="2:7" ht="30" x14ac:dyDescent="0.25">
      <c r="B328" s="4" t="s">
        <v>261</v>
      </c>
      <c r="C328" s="4" t="s">
        <v>261</v>
      </c>
      <c r="D328" s="4" t="s">
        <v>261</v>
      </c>
      <c r="E328" s="5">
        <v>2601034</v>
      </c>
      <c r="F328" s="4" t="s">
        <v>272</v>
      </c>
      <c r="G328" s="6">
        <v>94904</v>
      </c>
    </row>
    <row r="329" spans="2:7" ht="30" x14ac:dyDescent="0.25">
      <c r="B329" s="4" t="s">
        <v>261</v>
      </c>
      <c r="C329" s="4" t="s">
        <v>261</v>
      </c>
      <c r="D329" s="4" t="s">
        <v>261</v>
      </c>
      <c r="E329" s="5">
        <v>2601904</v>
      </c>
      <c r="F329" s="4" t="s">
        <v>492</v>
      </c>
      <c r="G329" s="6">
        <v>274701</v>
      </c>
    </row>
    <row r="330" spans="2:7" x14ac:dyDescent="0.25">
      <c r="B330" s="4"/>
      <c r="C330" s="10" t="s">
        <v>261</v>
      </c>
      <c r="D330" s="10"/>
      <c r="E330" s="5"/>
      <c r="F330" s="10"/>
      <c r="G330" s="9">
        <f>SUBTOTAL(9,G328:G329)</f>
        <v>369605</v>
      </c>
    </row>
    <row r="331" spans="2:7" x14ac:dyDescent="0.25">
      <c r="B331" s="4" t="s">
        <v>273</v>
      </c>
      <c r="C331" s="4" t="s">
        <v>425</v>
      </c>
      <c r="D331" s="4" t="s">
        <v>425</v>
      </c>
      <c r="E331" s="5">
        <v>2700282</v>
      </c>
      <c r="F331" s="4" t="s">
        <v>26</v>
      </c>
      <c r="G331" s="6">
        <v>9801</v>
      </c>
    </row>
    <row r="332" spans="2:7" x14ac:dyDescent="0.25">
      <c r="B332" s="4"/>
      <c r="C332" s="10" t="s">
        <v>425</v>
      </c>
      <c r="D332" s="10"/>
      <c r="E332" s="5"/>
      <c r="F332" s="10"/>
      <c r="G332" s="9">
        <f>SUBTOTAL(9,G331:G331)</f>
        <v>9801</v>
      </c>
    </row>
    <row r="333" spans="2:7" x14ac:dyDescent="0.25">
      <c r="B333" s="4" t="s">
        <v>273</v>
      </c>
      <c r="C333" s="4" t="s">
        <v>274</v>
      </c>
      <c r="D333" s="4" t="s">
        <v>274</v>
      </c>
      <c r="E333" s="5">
        <v>2700192</v>
      </c>
      <c r="F333" s="4" t="s">
        <v>275</v>
      </c>
      <c r="G333" s="6">
        <v>72043</v>
      </c>
    </row>
    <row r="334" spans="2:7" x14ac:dyDescent="0.25">
      <c r="B334" s="4"/>
      <c r="C334" s="10" t="s">
        <v>274</v>
      </c>
      <c r="D334" s="10"/>
      <c r="E334" s="5"/>
      <c r="F334" s="10"/>
      <c r="G334" s="9">
        <f>SUBTOTAL(9,G333:G333)</f>
        <v>72043</v>
      </c>
    </row>
    <row r="335" spans="2:7" ht="30" x14ac:dyDescent="0.25">
      <c r="B335" s="4" t="s">
        <v>273</v>
      </c>
      <c r="C335" s="4" t="s">
        <v>276</v>
      </c>
      <c r="D335" s="4" t="s">
        <v>276</v>
      </c>
      <c r="E335" s="5">
        <v>2700224</v>
      </c>
      <c r="F335" s="4" t="s">
        <v>277</v>
      </c>
      <c r="G335" s="6">
        <v>77820</v>
      </c>
    </row>
    <row r="336" spans="2:7" x14ac:dyDescent="0.25">
      <c r="B336" s="4"/>
      <c r="C336" s="10" t="s">
        <v>276</v>
      </c>
      <c r="D336" s="10"/>
      <c r="E336" s="5"/>
      <c r="F336" s="10"/>
      <c r="G336" s="9">
        <f>SUBTOTAL(9,G335:G335)</f>
        <v>77820</v>
      </c>
    </row>
    <row r="337" spans="2:7" ht="30" x14ac:dyDescent="0.25">
      <c r="B337" s="4" t="s">
        <v>273</v>
      </c>
      <c r="C337" s="4" t="s">
        <v>273</v>
      </c>
      <c r="D337" s="4" t="s">
        <v>273</v>
      </c>
      <c r="E337" s="5">
        <v>2700064</v>
      </c>
      <c r="F337" s="4" t="s">
        <v>278</v>
      </c>
      <c r="G337" s="6">
        <v>54919</v>
      </c>
    </row>
    <row r="338" spans="2:7" x14ac:dyDescent="0.25">
      <c r="B338" s="4"/>
      <c r="C338" s="10" t="s">
        <v>273</v>
      </c>
      <c r="D338" s="10"/>
      <c r="E338" s="5"/>
      <c r="F338" s="10"/>
      <c r="G338" s="9">
        <f>SUBTOTAL(9,G337:G337)</f>
        <v>54919</v>
      </c>
    </row>
    <row r="339" spans="2:7" x14ac:dyDescent="0.25">
      <c r="B339" s="4" t="s">
        <v>279</v>
      </c>
      <c r="C339" s="4" t="s">
        <v>493</v>
      </c>
      <c r="D339" s="4" t="s">
        <v>493</v>
      </c>
      <c r="E339" s="5">
        <v>2821519</v>
      </c>
      <c r="F339" s="4" t="s">
        <v>271</v>
      </c>
      <c r="G339" s="6">
        <v>13738</v>
      </c>
    </row>
    <row r="340" spans="2:7" x14ac:dyDescent="0.25">
      <c r="B340" s="4"/>
      <c r="C340" s="10" t="s">
        <v>493</v>
      </c>
      <c r="D340" s="10"/>
      <c r="E340" s="5"/>
      <c r="F340" s="10"/>
      <c r="G340" s="9">
        <f>SUBTOTAL(9,G339:G339)</f>
        <v>13738</v>
      </c>
    </row>
    <row r="341" spans="2:7" x14ac:dyDescent="0.25">
      <c r="B341" s="4" t="s">
        <v>279</v>
      </c>
      <c r="C341" s="4" t="s">
        <v>280</v>
      </c>
      <c r="D341" s="4" t="s">
        <v>281</v>
      </c>
      <c r="E341" s="5">
        <v>2851560</v>
      </c>
      <c r="F341" s="4" t="s">
        <v>40</v>
      </c>
      <c r="G341" s="6">
        <v>13062</v>
      </c>
    </row>
    <row r="342" spans="2:7" x14ac:dyDescent="0.25">
      <c r="B342" s="4"/>
      <c r="C342" s="10" t="s">
        <v>280</v>
      </c>
      <c r="D342" s="10"/>
      <c r="E342" s="5"/>
      <c r="F342" s="10"/>
      <c r="G342" s="9">
        <f>SUBTOTAL(9,G341:G341)</f>
        <v>13062</v>
      </c>
    </row>
    <row r="343" spans="2:7" ht="30" x14ac:dyDescent="0.25">
      <c r="B343" s="4" t="s">
        <v>279</v>
      </c>
      <c r="C343" s="4" t="s">
        <v>279</v>
      </c>
      <c r="D343" s="4" t="s">
        <v>279</v>
      </c>
      <c r="E343" s="5">
        <v>2811603</v>
      </c>
      <c r="F343" s="4" t="s">
        <v>282</v>
      </c>
      <c r="G343" s="6">
        <v>60659</v>
      </c>
    </row>
    <row r="344" spans="2:7" x14ac:dyDescent="0.25">
      <c r="B344" s="4" t="s">
        <v>279</v>
      </c>
      <c r="C344" s="4" t="s">
        <v>279</v>
      </c>
      <c r="D344" s="4" t="s">
        <v>279</v>
      </c>
      <c r="E344" s="5">
        <v>2811604</v>
      </c>
      <c r="F344" s="4" t="s">
        <v>283</v>
      </c>
      <c r="G344" s="6">
        <v>58053</v>
      </c>
    </row>
    <row r="345" spans="2:7" x14ac:dyDescent="0.25">
      <c r="B345" s="4"/>
      <c r="C345" s="10" t="s">
        <v>279</v>
      </c>
      <c r="D345" s="10"/>
      <c r="E345" s="5"/>
      <c r="F345" s="10"/>
      <c r="G345" s="9">
        <f>SUBTOTAL(9,G343:G344)</f>
        <v>118712</v>
      </c>
    </row>
    <row r="346" spans="2:7" ht="50.25" customHeight="1" x14ac:dyDescent="0.25">
      <c r="B346" s="12" t="s">
        <v>494</v>
      </c>
      <c r="C346" s="13"/>
      <c r="D346" s="13"/>
      <c r="E346" s="13"/>
      <c r="F346" s="13"/>
      <c r="G346" s="14"/>
    </row>
    <row r="347" spans="2:7" x14ac:dyDescent="0.25">
      <c r="B347" s="4" t="s">
        <v>73</v>
      </c>
      <c r="C347" s="4" t="s">
        <v>284</v>
      </c>
      <c r="D347" s="4" t="s">
        <v>285</v>
      </c>
      <c r="E347" s="5">
        <v>2902507</v>
      </c>
      <c r="F347" s="4" t="s">
        <v>286</v>
      </c>
      <c r="G347" s="6">
        <v>197572</v>
      </c>
    </row>
    <row r="348" spans="2:7" ht="27.75" customHeight="1" x14ac:dyDescent="0.25">
      <c r="B348" s="4" t="s">
        <v>229</v>
      </c>
      <c r="C348" s="4" t="s">
        <v>230</v>
      </c>
      <c r="D348" s="4" t="s">
        <v>233</v>
      </c>
      <c r="E348" s="5">
        <v>2902501</v>
      </c>
      <c r="F348" s="4" t="s">
        <v>495</v>
      </c>
      <c r="G348" s="6">
        <v>21475</v>
      </c>
    </row>
    <row r="349" spans="2:7" ht="27.75" customHeight="1" x14ac:dyDescent="0.25">
      <c r="B349" s="4" t="s">
        <v>229</v>
      </c>
      <c r="C349" s="4" t="s">
        <v>230</v>
      </c>
      <c r="D349" s="4" t="s">
        <v>233</v>
      </c>
      <c r="E349" s="5">
        <v>2902601</v>
      </c>
      <c r="F349" s="4" t="s">
        <v>288</v>
      </c>
      <c r="G349" s="6">
        <v>22586</v>
      </c>
    </row>
    <row r="350" spans="2:7" ht="27.75" customHeight="1" x14ac:dyDescent="0.25">
      <c r="B350" s="4" t="s">
        <v>96</v>
      </c>
      <c r="C350" s="4" t="s">
        <v>287</v>
      </c>
      <c r="D350" s="4" t="s">
        <v>287</v>
      </c>
      <c r="E350" s="5">
        <v>2902503</v>
      </c>
      <c r="F350" s="4" t="s">
        <v>496</v>
      </c>
      <c r="G350" s="6">
        <v>12885</v>
      </c>
    </row>
    <row r="351" spans="2:7" ht="50.25" customHeight="1" x14ac:dyDescent="0.25">
      <c r="B351" s="12" t="s">
        <v>497</v>
      </c>
      <c r="C351" s="13"/>
      <c r="D351" s="13"/>
      <c r="E351" s="13"/>
      <c r="F351" s="13"/>
      <c r="G351" s="14"/>
    </row>
    <row r="352" spans="2:7" x14ac:dyDescent="0.25">
      <c r="B352" s="4" t="s">
        <v>6</v>
      </c>
      <c r="C352" s="4" t="s">
        <v>7</v>
      </c>
      <c r="D352" s="4" t="s">
        <v>7</v>
      </c>
      <c r="E352" s="5">
        <v>102015</v>
      </c>
      <c r="F352" s="4" t="s">
        <v>289</v>
      </c>
      <c r="G352" s="6">
        <v>102564</v>
      </c>
    </row>
    <row r="353" spans="2:7" ht="30" x14ac:dyDescent="0.25">
      <c r="B353" s="4" t="s">
        <v>6</v>
      </c>
      <c r="C353" s="4" t="s">
        <v>6</v>
      </c>
      <c r="D353" s="4" t="s">
        <v>6</v>
      </c>
      <c r="E353" s="5">
        <v>100300</v>
      </c>
      <c r="F353" s="4" t="s">
        <v>290</v>
      </c>
      <c r="G353" s="6">
        <v>17586</v>
      </c>
    </row>
    <row r="354" spans="2:7" x14ac:dyDescent="0.25">
      <c r="B354" s="4" t="s">
        <v>6</v>
      </c>
      <c r="C354" s="4" t="s">
        <v>10</v>
      </c>
      <c r="D354" s="4" t="s">
        <v>10</v>
      </c>
      <c r="E354" s="5">
        <v>102001</v>
      </c>
      <c r="F354" s="4" t="s">
        <v>291</v>
      </c>
      <c r="G354" s="6">
        <v>36304</v>
      </c>
    </row>
    <row r="355" spans="2:7" ht="30" x14ac:dyDescent="0.25">
      <c r="B355" s="4" t="s">
        <v>6</v>
      </c>
      <c r="C355" s="4" t="s">
        <v>12</v>
      </c>
      <c r="D355" s="4" t="s">
        <v>12</v>
      </c>
      <c r="E355" s="5">
        <v>102009</v>
      </c>
      <c r="F355" s="4" t="s">
        <v>498</v>
      </c>
      <c r="G355" s="6">
        <v>157133</v>
      </c>
    </row>
    <row r="356" spans="2:7" x14ac:dyDescent="0.25">
      <c r="B356" s="4" t="s">
        <v>6</v>
      </c>
      <c r="C356" s="4" t="s">
        <v>14</v>
      </c>
      <c r="D356" s="4" t="s">
        <v>14</v>
      </c>
      <c r="E356" s="5">
        <v>102012</v>
      </c>
      <c r="F356" s="4" t="s">
        <v>292</v>
      </c>
      <c r="G356" s="6">
        <v>29198</v>
      </c>
    </row>
    <row r="357" spans="2:7" x14ac:dyDescent="0.25">
      <c r="B357" s="4" t="s">
        <v>6</v>
      </c>
      <c r="C357" s="4" t="s">
        <v>14</v>
      </c>
      <c r="D357" s="4" t="s">
        <v>14</v>
      </c>
      <c r="E357" s="5">
        <v>102113</v>
      </c>
      <c r="F357" s="4" t="s">
        <v>24</v>
      </c>
      <c r="G357" s="6">
        <v>163252</v>
      </c>
    </row>
    <row r="358" spans="2:7" x14ac:dyDescent="0.25">
      <c r="B358" s="4" t="s">
        <v>6</v>
      </c>
      <c r="C358" s="4" t="s">
        <v>16</v>
      </c>
      <c r="D358" s="4" t="s">
        <v>16</v>
      </c>
      <c r="E358" s="5">
        <v>102007</v>
      </c>
      <c r="F358" s="4" t="s">
        <v>293</v>
      </c>
      <c r="G358" s="6">
        <v>105467</v>
      </c>
    </row>
    <row r="359" spans="2:7" x14ac:dyDescent="0.25">
      <c r="B359" s="4" t="s">
        <v>6</v>
      </c>
      <c r="C359" s="4" t="s">
        <v>294</v>
      </c>
      <c r="D359" s="4" t="s">
        <v>294</v>
      </c>
      <c r="E359" s="5">
        <v>102011</v>
      </c>
      <c r="F359" s="4" t="s">
        <v>295</v>
      </c>
      <c r="G359" s="6">
        <v>17571</v>
      </c>
    </row>
    <row r="360" spans="2:7" ht="30" x14ac:dyDescent="0.25">
      <c r="B360" s="4" t="s">
        <v>18</v>
      </c>
      <c r="C360" s="4" t="s">
        <v>18</v>
      </c>
      <c r="D360" s="4" t="s">
        <v>18</v>
      </c>
      <c r="E360" s="5">
        <v>200247</v>
      </c>
      <c r="F360" s="4" t="s">
        <v>296</v>
      </c>
      <c r="G360" s="6">
        <v>53324</v>
      </c>
    </row>
    <row r="361" spans="2:7" ht="22.5" customHeight="1" x14ac:dyDescent="0.25">
      <c r="B361" s="4" t="s">
        <v>18</v>
      </c>
      <c r="C361" s="4" t="s">
        <v>18</v>
      </c>
      <c r="D361" s="4" t="s">
        <v>18</v>
      </c>
      <c r="E361" s="5">
        <v>200250</v>
      </c>
      <c r="F361" s="4" t="s">
        <v>293</v>
      </c>
      <c r="G361" s="6">
        <v>138403</v>
      </c>
    </row>
    <row r="362" spans="2:7" ht="22.5" customHeight="1" x14ac:dyDescent="0.25">
      <c r="B362" s="4" t="s">
        <v>30</v>
      </c>
      <c r="C362" s="4" t="s">
        <v>30</v>
      </c>
      <c r="D362" s="4" t="s">
        <v>30</v>
      </c>
      <c r="E362" s="5">
        <v>400055</v>
      </c>
      <c r="F362" s="4" t="s">
        <v>293</v>
      </c>
      <c r="G362" s="6">
        <v>77593</v>
      </c>
    </row>
    <row r="363" spans="2:7" ht="30" x14ac:dyDescent="0.25">
      <c r="B363" s="4" t="s">
        <v>30</v>
      </c>
      <c r="C363" s="4" t="s">
        <v>30</v>
      </c>
      <c r="D363" s="4" t="s">
        <v>30</v>
      </c>
      <c r="E363" s="5">
        <v>400058</v>
      </c>
      <c r="F363" s="4" t="s">
        <v>499</v>
      </c>
      <c r="G363" s="6">
        <v>131320</v>
      </c>
    </row>
    <row r="364" spans="2:7" ht="30" x14ac:dyDescent="0.25">
      <c r="B364" s="4" t="s">
        <v>30</v>
      </c>
      <c r="C364" s="4" t="s">
        <v>30</v>
      </c>
      <c r="D364" s="4" t="s">
        <v>30</v>
      </c>
      <c r="E364" s="5">
        <v>400063</v>
      </c>
      <c r="F364" s="4" t="s">
        <v>297</v>
      </c>
      <c r="G364" s="6">
        <v>53068</v>
      </c>
    </row>
    <row r="365" spans="2:7" ht="30" x14ac:dyDescent="0.25">
      <c r="B365" s="4" t="s">
        <v>30</v>
      </c>
      <c r="C365" s="4" t="s">
        <v>30</v>
      </c>
      <c r="D365" s="4" t="s">
        <v>30</v>
      </c>
      <c r="E365" s="5">
        <v>400104</v>
      </c>
      <c r="F365" s="4" t="s">
        <v>500</v>
      </c>
      <c r="G365" s="6">
        <v>58347</v>
      </c>
    </row>
    <row r="366" spans="2:7" x14ac:dyDescent="0.25">
      <c r="B366" s="4" t="s">
        <v>30</v>
      </c>
      <c r="C366" s="4" t="s">
        <v>30</v>
      </c>
      <c r="D366" s="4" t="s">
        <v>30</v>
      </c>
      <c r="E366" s="5">
        <v>402161</v>
      </c>
      <c r="F366" s="4" t="s">
        <v>501</v>
      </c>
      <c r="G366" s="6">
        <v>16027</v>
      </c>
    </row>
    <row r="367" spans="2:7" ht="17.25" customHeight="1" x14ac:dyDescent="0.25">
      <c r="B367" s="4" t="s">
        <v>30</v>
      </c>
      <c r="C367" s="4" t="s">
        <v>30</v>
      </c>
      <c r="D367" s="4" t="s">
        <v>30</v>
      </c>
      <c r="E367" s="5">
        <v>402183</v>
      </c>
      <c r="F367" s="4" t="s">
        <v>298</v>
      </c>
      <c r="G367" s="6">
        <v>225769</v>
      </c>
    </row>
    <row r="368" spans="2:7" x14ac:dyDescent="0.25">
      <c r="B368" s="4" t="s">
        <v>30</v>
      </c>
      <c r="C368" s="4" t="s">
        <v>30</v>
      </c>
      <c r="D368" s="4" t="s">
        <v>30</v>
      </c>
      <c r="E368" s="5">
        <v>403531</v>
      </c>
      <c r="F368" s="4" t="s">
        <v>299</v>
      </c>
      <c r="G368" s="6">
        <v>164362</v>
      </c>
    </row>
    <row r="369" spans="2:7" ht="30" x14ac:dyDescent="0.25">
      <c r="B369" s="4" t="s">
        <v>30</v>
      </c>
      <c r="C369" s="4" t="s">
        <v>30</v>
      </c>
      <c r="D369" s="4" t="s">
        <v>30</v>
      </c>
      <c r="E369" s="5">
        <v>403534</v>
      </c>
      <c r="F369" s="4" t="s">
        <v>300</v>
      </c>
      <c r="G369" s="6">
        <v>96904</v>
      </c>
    </row>
    <row r="370" spans="2:7" ht="30" x14ac:dyDescent="0.25">
      <c r="B370" s="4" t="s">
        <v>53</v>
      </c>
      <c r="C370" s="4" t="s">
        <v>53</v>
      </c>
      <c r="D370" s="4" t="s">
        <v>53</v>
      </c>
      <c r="E370" s="5">
        <v>300128</v>
      </c>
      <c r="F370" s="4" t="s">
        <v>301</v>
      </c>
      <c r="G370" s="6">
        <v>35738</v>
      </c>
    </row>
    <row r="371" spans="2:7" ht="21.75" customHeight="1" x14ac:dyDescent="0.25">
      <c r="B371" s="4" t="s">
        <v>53</v>
      </c>
      <c r="C371" s="4" t="s">
        <v>53</v>
      </c>
      <c r="D371" s="4" t="s">
        <v>53</v>
      </c>
      <c r="E371" s="5">
        <v>300132</v>
      </c>
      <c r="F371" s="4" t="s">
        <v>302</v>
      </c>
      <c r="G371" s="6">
        <v>22760</v>
      </c>
    </row>
    <row r="372" spans="2:7" ht="21.75" customHeight="1" x14ac:dyDescent="0.25">
      <c r="B372" s="4" t="s">
        <v>53</v>
      </c>
      <c r="C372" s="4" t="s">
        <v>55</v>
      </c>
      <c r="D372" s="4" t="s">
        <v>55</v>
      </c>
      <c r="E372" s="5">
        <v>300218</v>
      </c>
      <c r="F372" s="4" t="s">
        <v>303</v>
      </c>
      <c r="G372" s="6">
        <v>81373</v>
      </c>
    </row>
    <row r="373" spans="2:7" ht="30" x14ac:dyDescent="0.25">
      <c r="B373" s="4" t="s">
        <v>53</v>
      </c>
      <c r="C373" s="4" t="s">
        <v>55</v>
      </c>
      <c r="D373" s="4" t="s">
        <v>55</v>
      </c>
      <c r="E373" s="5">
        <v>300219</v>
      </c>
      <c r="F373" s="4" t="s">
        <v>304</v>
      </c>
      <c r="G373" s="6">
        <v>8793</v>
      </c>
    </row>
    <row r="374" spans="2:7" ht="30" x14ac:dyDescent="0.25">
      <c r="B374" s="4" t="s">
        <v>53</v>
      </c>
      <c r="C374" s="4" t="s">
        <v>55</v>
      </c>
      <c r="D374" s="4" t="s">
        <v>55</v>
      </c>
      <c r="E374" s="5">
        <v>300221</v>
      </c>
      <c r="F374" s="4" t="s">
        <v>305</v>
      </c>
      <c r="G374" s="6">
        <v>73309</v>
      </c>
    </row>
    <row r="375" spans="2:7" ht="30" x14ac:dyDescent="0.25">
      <c r="B375" s="4" t="s">
        <v>53</v>
      </c>
      <c r="C375" s="4" t="s">
        <v>55</v>
      </c>
      <c r="D375" s="4" t="s">
        <v>55</v>
      </c>
      <c r="E375" s="5">
        <v>300222</v>
      </c>
      <c r="F375" s="4" t="s">
        <v>306</v>
      </c>
      <c r="G375" s="6">
        <v>158222</v>
      </c>
    </row>
    <row r="376" spans="2:7" ht="30" x14ac:dyDescent="0.25">
      <c r="B376" s="4" t="s">
        <v>53</v>
      </c>
      <c r="C376" s="4" t="s">
        <v>307</v>
      </c>
      <c r="D376" s="4" t="s">
        <v>307</v>
      </c>
      <c r="E376" s="5">
        <v>300817</v>
      </c>
      <c r="F376" s="4" t="s">
        <v>502</v>
      </c>
      <c r="G376" s="6">
        <v>0</v>
      </c>
    </row>
    <row r="377" spans="2:7" ht="22.5" customHeight="1" x14ac:dyDescent="0.25">
      <c r="B377" s="4" t="s">
        <v>53</v>
      </c>
      <c r="C377" s="4" t="s">
        <v>307</v>
      </c>
      <c r="D377" s="4" t="s">
        <v>307</v>
      </c>
      <c r="E377" s="5">
        <v>300819</v>
      </c>
      <c r="F377" s="4" t="s">
        <v>308</v>
      </c>
      <c r="G377" s="6">
        <v>177481</v>
      </c>
    </row>
    <row r="378" spans="2:7" ht="22.5" customHeight="1" x14ac:dyDescent="0.25">
      <c r="B378" s="4" t="s">
        <v>53</v>
      </c>
      <c r="C378" s="4" t="s">
        <v>63</v>
      </c>
      <c r="D378" s="4" t="s">
        <v>63</v>
      </c>
      <c r="E378" s="5">
        <v>300912</v>
      </c>
      <c r="F378" s="4" t="s">
        <v>309</v>
      </c>
      <c r="G378" s="6">
        <v>178581</v>
      </c>
    </row>
    <row r="379" spans="2:7" ht="22.5" customHeight="1" x14ac:dyDescent="0.25">
      <c r="B379" s="4" t="s">
        <v>68</v>
      </c>
      <c r="C379" s="4" t="s">
        <v>68</v>
      </c>
      <c r="D379" s="4" t="s">
        <v>68</v>
      </c>
      <c r="E379" s="5">
        <v>500108</v>
      </c>
      <c r="F379" s="4" t="s">
        <v>303</v>
      </c>
      <c r="G379" s="6">
        <v>63340</v>
      </c>
    </row>
    <row r="380" spans="2:7" ht="22.5" customHeight="1" x14ac:dyDescent="0.25">
      <c r="B380" s="4" t="s">
        <v>68</v>
      </c>
      <c r="C380" s="4" t="s">
        <v>68</v>
      </c>
      <c r="D380" s="4" t="s">
        <v>68</v>
      </c>
      <c r="E380" s="5">
        <v>500110</v>
      </c>
      <c r="F380" s="4" t="s">
        <v>310</v>
      </c>
      <c r="G380" s="6">
        <v>61957</v>
      </c>
    </row>
    <row r="381" spans="2:7" ht="22.5" customHeight="1" x14ac:dyDescent="0.25">
      <c r="B381" s="4" t="s">
        <v>68</v>
      </c>
      <c r="C381" s="4" t="s">
        <v>68</v>
      </c>
      <c r="D381" s="4" t="s">
        <v>68</v>
      </c>
      <c r="E381" s="5">
        <v>502035</v>
      </c>
      <c r="F381" s="4" t="s">
        <v>311</v>
      </c>
      <c r="G381" s="6">
        <v>55143</v>
      </c>
    </row>
    <row r="382" spans="2:7" ht="22.5" customHeight="1" x14ac:dyDescent="0.25">
      <c r="B382" s="4" t="s">
        <v>73</v>
      </c>
      <c r="C382" s="4" t="s">
        <v>312</v>
      </c>
      <c r="D382" s="4" t="s">
        <v>312</v>
      </c>
      <c r="E382" s="5">
        <v>603004</v>
      </c>
      <c r="F382" s="4" t="s">
        <v>313</v>
      </c>
      <c r="G382" s="6">
        <v>160173</v>
      </c>
    </row>
    <row r="383" spans="2:7" ht="22.5" customHeight="1" x14ac:dyDescent="0.25">
      <c r="B383" s="4" t="s">
        <v>73</v>
      </c>
      <c r="C383" s="4" t="s">
        <v>74</v>
      </c>
      <c r="D383" s="4" t="s">
        <v>74</v>
      </c>
      <c r="E383" s="5">
        <v>600221</v>
      </c>
      <c r="F383" s="4" t="s">
        <v>314</v>
      </c>
      <c r="G383" s="6">
        <v>70240</v>
      </c>
    </row>
    <row r="384" spans="2:7" ht="22.5" customHeight="1" x14ac:dyDescent="0.25">
      <c r="B384" s="4" t="s">
        <v>73</v>
      </c>
      <c r="C384" s="4" t="s">
        <v>73</v>
      </c>
      <c r="D384" s="4" t="s">
        <v>73</v>
      </c>
      <c r="E384" s="5">
        <v>603065</v>
      </c>
      <c r="F384" s="4" t="s">
        <v>315</v>
      </c>
      <c r="G384" s="6">
        <v>40007</v>
      </c>
    </row>
    <row r="385" spans="2:7" ht="30" x14ac:dyDescent="0.25">
      <c r="B385" s="4" t="s">
        <v>73</v>
      </c>
      <c r="C385" s="4" t="s">
        <v>84</v>
      </c>
      <c r="D385" s="4" t="s">
        <v>84</v>
      </c>
      <c r="E385" s="5">
        <v>603078</v>
      </c>
      <c r="F385" s="4" t="s">
        <v>316</v>
      </c>
      <c r="G385" s="6">
        <v>46554</v>
      </c>
    </row>
    <row r="386" spans="2:7" ht="30" x14ac:dyDescent="0.25">
      <c r="B386" s="4" t="s">
        <v>96</v>
      </c>
      <c r="C386" s="4" t="s">
        <v>96</v>
      </c>
      <c r="D386" s="4" t="s">
        <v>96</v>
      </c>
      <c r="E386" s="5">
        <v>700118</v>
      </c>
      <c r="F386" s="4" t="s">
        <v>503</v>
      </c>
      <c r="G386" s="6">
        <v>137621</v>
      </c>
    </row>
    <row r="387" spans="2:7" x14ac:dyDescent="0.25">
      <c r="B387" s="4" t="s">
        <v>96</v>
      </c>
      <c r="C387" s="4" t="s">
        <v>96</v>
      </c>
      <c r="D387" s="4" t="s">
        <v>96</v>
      </c>
      <c r="E387" s="5">
        <v>700120</v>
      </c>
      <c r="F387" s="4" t="s">
        <v>317</v>
      </c>
      <c r="G387" s="6">
        <v>185844</v>
      </c>
    </row>
    <row r="388" spans="2:7" x14ac:dyDescent="0.25">
      <c r="B388" s="4" t="s">
        <v>96</v>
      </c>
      <c r="C388" s="4" t="s">
        <v>98</v>
      </c>
      <c r="D388" s="4" t="s">
        <v>318</v>
      </c>
      <c r="E388" s="5">
        <v>700320</v>
      </c>
      <c r="F388" s="4" t="s">
        <v>319</v>
      </c>
      <c r="G388" s="6">
        <v>107755</v>
      </c>
    </row>
    <row r="389" spans="2:7" ht="30" x14ac:dyDescent="0.25">
      <c r="B389" s="4" t="s">
        <v>96</v>
      </c>
      <c r="C389" s="4" t="s">
        <v>98</v>
      </c>
      <c r="D389" s="4" t="s">
        <v>98</v>
      </c>
      <c r="E389" s="5">
        <v>700323</v>
      </c>
      <c r="F389" s="4" t="s">
        <v>504</v>
      </c>
      <c r="G389" s="6">
        <v>136923</v>
      </c>
    </row>
    <row r="390" spans="2:7" x14ac:dyDescent="0.25">
      <c r="B390" s="4" t="s">
        <v>100</v>
      </c>
      <c r="C390" s="4" t="s">
        <v>320</v>
      </c>
      <c r="D390" s="4" t="s">
        <v>320</v>
      </c>
      <c r="E390" s="5">
        <v>800076</v>
      </c>
      <c r="F390" s="4" t="s">
        <v>321</v>
      </c>
      <c r="G390" s="6">
        <v>143688</v>
      </c>
    </row>
    <row r="391" spans="2:7" ht="30" x14ac:dyDescent="0.25">
      <c r="B391" s="4" t="s">
        <v>100</v>
      </c>
      <c r="C391" s="4" t="s">
        <v>100</v>
      </c>
      <c r="D391" s="4" t="s">
        <v>100</v>
      </c>
      <c r="E391" s="5">
        <v>800021</v>
      </c>
      <c r="F391" s="4" t="s">
        <v>505</v>
      </c>
      <c r="G391" s="6">
        <v>68573</v>
      </c>
    </row>
    <row r="392" spans="2:7" x14ac:dyDescent="0.25">
      <c r="B392" s="4" t="s">
        <v>100</v>
      </c>
      <c r="C392" s="4" t="s">
        <v>100</v>
      </c>
      <c r="D392" s="4" t="s">
        <v>100</v>
      </c>
      <c r="E392" s="5">
        <v>800028</v>
      </c>
      <c r="F392" s="4" t="s">
        <v>322</v>
      </c>
      <c r="G392" s="6">
        <v>102428</v>
      </c>
    </row>
    <row r="393" spans="2:7" ht="30" x14ac:dyDescent="0.25">
      <c r="B393" s="4" t="s">
        <v>100</v>
      </c>
      <c r="C393" s="4" t="s">
        <v>100</v>
      </c>
      <c r="D393" s="4" t="s">
        <v>100</v>
      </c>
      <c r="E393" s="5">
        <v>800328</v>
      </c>
      <c r="F393" s="4" t="s">
        <v>323</v>
      </c>
      <c r="G393" s="6">
        <v>110776</v>
      </c>
    </row>
    <row r="394" spans="2:7" ht="30" x14ac:dyDescent="0.25">
      <c r="B394" s="4" t="s">
        <v>100</v>
      </c>
      <c r="C394" s="4" t="s">
        <v>324</v>
      </c>
      <c r="D394" s="4" t="s">
        <v>324</v>
      </c>
      <c r="E394" s="5">
        <v>800105</v>
      </c>
      <c r="F394" s="4" t="s">
        <v>325</v>
      </c>
      <c r="G394" s="6">
        <v>161517</v>
      </c>
    </row>
    <row r="395" spans="2:7" ht="30" x14ac:dyDescent="0.25">
      <c r="B395" s="4" t="s">
        <v>110</v>
      </c>
      <c r="C395" s="4" t="s">
        <v>326</v>
      </c>
      <c r="D395" s="4" t="s">
        <v>326</v>
      </c>
      <c r="E395" s="5">
        <v>909503</v>
      </c>
      <c r="F395" s="4" t="s">
        <v>327</v>
      </c>
      <c r="G395" s="6">
        <v>94120</v>
      </c>
    </row>
    <row r="396" spans="2:7" ht="30" x14ac:dyDescent="0.25">
      <c r="B396" s="4" t="s">
        <v>110</v>
      </c>
      <c r="C396" s="4" t="s">
        <v>110</v>
      </c>
      <c r="D396" s="4" t="s">
        <v>110</v>
      </c>
      <c r="E396" s="5">
        <v>909109</v>
      </c>
      <c r="F396" s="4" t="s">
        <v>21</v>
      </c>
      <c r="G396" s="6">
        <v>52915</v>
      </c>
    </row>
    <row r="397" spans="2:7" x14ac:dyDescent="0.25">
      <c r="B397" s="4" t="s">
        <v>110</v>
      </c>
      <c r="C397" s="4" t="s">
        <v>110</v>
      </c>
      <c r="D397" s="4" t="s">
        <v>110</v>
      </c>
      <c r="E397" s="5">
        <v>909110</v>
      </c>
      <c r="F397" s="4" t="s">
        <v>92</v>
      </c>
      <c r="G397" s="6">
        <v>86992</v>
      </c>
    </row>
    <row r="398" spans="2:7" x14ac:dyDescent="0.25">
      <c r="B398" s="4" t="s">
        <v>110</v>
      </c>
      <c r="C398" s="4" t="s">
        <v>110</v>
      </c>
      <c r="D398" s="4" t="s">
        <v>110</v>
      </c>
      <c r="E398" s="5">
        <v>909111</v>
      </c>
      <c r="F398" s="4" t="s">
        <v>328</v>
      </c>
      <c r="G398" s="6">
        <v>46537</v>
      </c>
    </row>
    <row r="399" spans="2:7" ht="30" x14ac:dyDescent="0.25">
      <c r="B399" s="4" t="s">
        <v>110</v>
      </c>
      <c r="C399" s="4" t="s">
        <v>110</v>
      </c>
      <c r="D399" s="4" t="s">
        <v>110</v>
      </c>
      <c r="E399" s="5">
        <v>909112</v>
      </c>
      <c r="F399" s="4" t="s">
        <v>329</v>
      </c>
      <c r="G399" s="6">
        <v>106650</v>
      </c>
    </row>
    <row r="400" spans="2:7" ht="30" x14ac:dyDescent="0.25">
      <c r="B400" s="4" t="s">
        <v>110</v>
      </c>
      <c r="C400" s="4" t="s">
        <v>330</v>
      </c>
      <c r="D400" s="4" t="s">
        <v>330</v>
      </c>
      <c r="E400" s="5">
        <v>909603</v>
      </c>
      <c r="F400" s="4" t="s">
        <v>331</v>
      </c>
      <c r="G400" s="6">
        <v>68400</v>
      </c>
    </row>
    <row r="401" spans="2:7" x14ac:dyDescent="0.25">
      <c r="B401" s="4" t="s">
        <v>116</v>
      </c>
      <c r="C401" s="4" t="s">
        <v>332</v>
      </c>
      <c r="D401" s="4" t="s">
        <v>332</v>
      </c>
      <c r="E401" s="5">
        <v>1002451</v>
      </c>
      <c r="F401" s="4" t="s">
        <v>201</v>
      </c>
      <c r="G401" s="6">
        <v>50875</v>
      </c>
    </row>
    <row r="402" spans="2:7" ht="30" x14ac:dyDescent="0.25">
      <c r="B402" s="4" t="s">
        <v>116</v>
      </c>
      <c r="C402" s="4" t="s">
        <v>117</v>
      </c>
      <c r="D402" s="4" t="s">
        <v>117</v>
      </c>
      <c r="E402" s="5">
        <v>1000049</v>
      </c>
      <c r="F402" s="4" t="s">
        <v>333</v>
      </c>
      <c r="G402" s="6">
        <v>62992</v>
      </c>
    </row>
    <row r="403" spans="2:7" x14ac:dyDescent="0.25">
      <c r="B403" s="4" t="s">
        <v>116</v>
      </c>
      <c r="C403" s="4" t="s">
        <v>117</v>
      </c>
      <c r="D403" s="4" t="s">
        <v>117</v>
      </c>
      <c r="E403" s="5">
        <v>1000051</v>
      </c>
      <c r="F403" s="4" t="s">
        <v>24</v>
      </c>
      <c r="G403" s="6">
        <v>136391</v>
      </c>
    </row>
    <row r="404" spans="2:7" x14ac:dyDescent="0.25">
      <c r="B404" s="4" t="s">
        <v>116</v>
      </c>
      <c r="C404" s="4" t="s">
        <v>117</v>
      </c>
      <c r="D404" s="4" t="s">
        <v>117</v>
      </c>
      <c r="E404" s="5">
        <v>1002136</v>
      </c>
      <c r="F404" s="4" t="s">
        <v>334</v>
      </c>
      <c r="G404" s="6">
        <v>62376</v>
      </c>
    </row>
    <row r="405" spans="2:7" x14ac:dyDescent="0.25">
      <c r="B405" s="4" t="s">
        <v>116</v>
      </c>
      <c r="C405" s="4" t="s">
        <v>116</v>
      </c>
      <c r="D405" s="4" t="s">
        <v>116</v>
      </c>
      <c r="E405" s="5">
        <v>1001360</v>
      </c>
      <c r="F405" s="4" t="s">
        <v>335</v>
      </c>
      <c r="G405" s="6">
        <v>63182</v>
      </c>
    </row>
    <row r="406" spans="2:7" ht="30" x14ac:dyDescent="0.25">
      <c r="B406" s="4" t="s">
        <v>116</v>
      </c>
      <c r="C406" s="4" t="s">
        <v>116</v>
      </c>
      <c r="D406" s="4" t="s">
        <v>116</v>
      </c>
      <c r="E406" s="5">
        <v>1001420</v>
      </c>
      <c r="F406" s="4" t="s">
        <v>336</v>
      </c>
      <c r="G406" s="6">
        <v>43798</v>
      </c>
    </row>
    <row r="407" spans="2:7" ht="30" x14ac:dyDescent="0.25">
      <c r="B407" s="4" t="s">
        <v>116</v>
      </c>
      <c r="C407" s="4" t="s">
        <v>116</v>
      </c>
      <c r="D407" s="4" t="s">
        <v>116</v>
      </c>
      <c r="E407" s="5">
        <v>1001670</v>
      </c>
      <c r="F407" s="4" t="s">
        <v>337</v>
      </c>
      <c r="G407" s="6">
        <v>91704</v>
      </c>
    </row>
    <row r="408" spans="2:7" x14ac:dyDescent="0.25">
      <c r="B408" s="4" t="s">
        <v>119</v>
      </c>
      <c r="C408" s="4" t="s">
        <v>119</v>
      </c>
      <c r="D408" s="4" t="s">
        <v>119</v>
      </c>
      <c r="E408" s="5">
        <v>1100322</v>
      </c>
      <c r="F408" s="4" t="s">
        <v>338</v>
      </c>
      <c r="G408" s="6">
        <v>110610</v>
      </c>
    </row>
    <row r="409" spans="2:7" ht="30" x14ac:dyDescent="0.25">
      <c r="B409" s="4" t="s">
        <v>119</v>
      </c>
      <c r="C409" s="4" t="s">
        <v>119</v>
      </c>
      <c r="D409" s="4" t="s">
        <v>119</v>
      </c>
      <c r="E409" s="5">
        <v>1100329</v>
      </c>
      <c r="F409" s="4" t="s">
        <v>339</v>
      </c>
      <c r="G409" s="6">
        <v>8793</v>
      </c>
    </row>
    <row r="410" spans="2:7" x14ac:dyDescent="0.25">
      <c r="B410" s="4" t="s">
        <v>119</v>
      </c>
      <c r="C410" s="4" t="s">
        <v>119</v>
      </c>
      <c r="D410" s="4" t="s">
        <v>119</v>
      </c>
      <c r="E410" s="5">
        <v>1100331</v>
      </c>
      <c r="F410" s="4" t="s">
        <v>340</v>
      </c>
      <c r="G410" s="6">
        <v>29001</v>
      </c>
    </row>
    <row r="411" spans="2:7" ht="30" x14ac:dyDescent="0.25">
      <c r="B411" s="4" t="s">
        <v>119</v>
      </c>
      <c r="C411" s="4" t="s">
        <v>125</v>
      </c>
      <c r="D411" s="4" t="s">
        <v>125</v>
      </c>
      <c r="E411" s="5">
        <v>1100511</v>
      </c>
      <c r="F411" s="4" t="s">
        <v>341</v>
      </c>
      <c r="G411" s="6">
        <v>48397</v>
      </c>
    </row>
    <row r="412" spans="2:7" ht="30" x14ac:dyDescent="0.25">
      <c r="B412" s="4" t="s">
        <v>119</v>
      </c>
      <c r="C412" s="4" t="s">
        <v>127</v>
      </c>
      <c r="D412" s="4" t="s">
        <v>127</v>
      </c>
      <c r="E412" s="5">
        <v>1100616</v>
      </c>
      <c r="F412" s="4" t="s">
        <v>342</v>
      </c>
      <c r="G412" s="6">
        <v>90878</v>
      </c>
    </row>
    <row r="413" spans="2:7" x14ac:dyDescent="0.25">
      <c r="B413" s="4" t="s">
        <v>131</v>
      </c>
      <c r="C413" s="4" t="s">
        <v>343</v>
      </c>
      <c r="D413" s="4" t="s">
        <v>344</v>
      </c>
      <c r="E413" s="5">
        <v>1202052</v>
      </c>
      <c r="F413" s="4" t="s">
        <v>345</v>
      </c>
      <c r="G413" s="6">
        <v>142945</v>
      </c>
    </row>
    <row r="414" spans="2:7" x14ac:dyDescent="0.25">
      <c r="B414" s="4" t="s">
        <v>131</v>
      </c>
      <c r="C414" s="4" t="s">
        <v>136</v>
      </c>
      <c r="D414" s="4" t="s">
        <v>136</v>
      </c>
      <c r="E414" s="5">
        <v>1209012</v>
      </c>
      <c r="F414" s="4" t="s">
        <v>346</v>
      </c>
      <c r="G414" s="6">
        <v>69674</v>
      </c>
    </row>
    <row r="415" spans="2:7" ht="30" x14ac:dyDescent="0.25">
      <c r="B415" s="4" t="s">
        <v>131</v>
      </c>
      <c r="C415" s="4" t="s">
        <v>131</v>
      </c>
      <c r="D415" s="4" t="s">
        <v>131</v>
      </c>
      <c r="E415" s="5">
        <v>1201022</v>
      </c>
      <c r="F415" s="4" t="s">
        <v>506</v>
      </c>
      <c r="G415" s="6">
        <v>8793</v>
      </c>
    </row>
    <row r="416" spans="2:7" x14ac:dyDescent="0.25">
      <c r="B416" s="4" t="s">
        <v>131</v>
      </c>
      <c r="C416" s="4" t="s">
        <v>131</v>
      </c>
      <c r="D416" s="4" t="s">
        <v>131</v>
      </c>
      <c r="E416" s="5">
        <v>1201023</v>
      </c>
      <c r="F416" s="4" t="s">
        <v>347</v>
      </c>
      <c r="G416" s="6">
        <v>57264</v>
      </c>
    </row>
    <row r="417" spans="2:7" ht="30" x14ac:dyDescent="0.25">
      <c r="B417" s="4" t="s">
        <v>131</v>
      </c>
      <c r="C417" s="4" t="s">
        <v>131</v>
      </c>
      <c r="D417" s="4" t="s">
        <v>131</v>
      </c>
      <c r="E417" s="5">
        <v>1201033</v>
      </c>
      <c r="F417" s="4" t="s">
        <v>348</v>
      </c>
      <c r="G417" s="6">
        <v>63440</v>
      </c>
    </row>
    <row r="418" spans="2:7" ht="30" x14ac:dyDescent="0.25">
      <c r="B418" s="4" t="s">
        <v>139</v>
      </c>
      <c r="C418" s="4" t="s">
        <v>141</v>
      </c>
      <c r="D418" s="4" t="s">
        <v>141</v>
      </c>
      <c r="E418" s="5">
        <v>1304231</v>
      </c>
      <c r="F418" s="4" t="s">
        <v>349</v>
      </c>
      <c r="G418" s="6">
        <v>45387</v>
      </c>
    </row>
    <row r="419" spans="2:7" ht="30" x14ac:dyDescent="0.25">
      <c r="B419" s="4" t="s">
        <v>139</v>
      </c>
      <c r="C419" s="4" t="s">
        <v>141</v>
      </c>
      <c r="D419" s="4" t="s">
        <v>141</v>
      </c>
      <c r="E419" s="5">
        <v>1311390</v>
      </c>
      <c r="F419" s="4" t="s">
        <v>507</v>
      </c>
      <c r="G419" s="6">
        <v>15100</v>
      </c>
    </row>
    <row r="420" spans="2:7" x14ac:dyDescent="0.25">
      <c r="B420" s="4" t="s">
        <v>139</v>
      </c>
      <c r="C420" s="4" t="s">
        <v>139</v>
      </c>
      <c r="D420" s="4" t="s">
        <v>139</v>
      </c>
      <c r="E420" s="5">
        <v>1302769</v>
      </c>
      <c r="F420" s="4" t="s">
        <v>338</v>
      </c>
      <c r="G420" s="6">
        <v>79070</v>
      </c>
    </row>
    <row r="421" spans="2:7" ht="30" x14ac:dyDescent="0.25">
      <c r="B421" s="4" t="s">
        <v>139</v>
      </c>
      <c r="C421" s="4" t="s">
        <v>139</v>
      </c>
      <c r="D421" s="4" t="s">
        <v>139</v>
      </c>
      <c r="E421" s="5">
        <v>1302961</v>
      </c>
      <c r="F421" s="4" t="s">
        <v>350</v>
      </c>
      <c r="G421" s="6">
        <v>102690</v>
      </c>
    </row>
    <row r="422" spans="2:7" ht="30" x14ac:dyDescent="0.25">
      <c r="B422" s="4" t="s">
        <v>139</v>
      </c>
      <c r="C422" s="4" t="s">
        <v>139</v>
      </c>
      <c r="D422" s="4" t="s">
        <v>139</v>
      </c>
      <c r="E422" s="5">
        <v>1303006</v>
      </c>
      <c r="F422" s="4" t="s">
        <v>508</v>
      </c>
      <c r="G422" s="6">
        <v>99520</v>
      </c>
    </row>
    <row r="423" spans="2:7" x14ac:dyDescent="0.25">
      <c r="B423" s="4" t="s">
        <v>139</v>
      </c>
      <c r="C423" s="4" t="s">
        <v>139</v>
      </c>
      <c r="D423" s="4" t="s">
        <v>139</v>
      </c>
      <c r="E423" s="5">
        <v>1304332</v>
      </c>
      <c r="F423" s="4" t="s">
        <v>351</v>
      </c>
      <c r="G423" s="6">
        <v>37573</v>
      </c>
    </row>
    <row r="424" spans="2:7" ht="45" x14ac:dyDescent="0.25">
      <c r="B424" s="4" t="s">
        <v>139</v>
      </c>
      <c r="C424" s="4" t="s">
        <v>352</v>
      </c>
      <c r="D424" s="4" t="s">
        <v>352</v>
      </c>
      <c r="E424" s="5">
        <v>1305587</v>
      </c>
      <c r="F424" s="4" t="s">
        <v>509</v>
      </c>
      <c r="G424" s="6">
        <v>70469</v>
      </c>
    </row>
    <row r="425" spans="2:7" ht="30" x14ac:dyDescent="0.25">
      <c r="B425" s="4" t="s">
        <v>151</v>
      </c>
      <c r="C425" s="4" t="s">
        <v>151</v>
      </c>
      <c r="D425" s="4" t="s">
        <v>151</v>
      </c>
      <c r="E425" s="5">
        <v>1403233</v>
      </c>
      <c r="F425" s="4" t="s">
        <v>353</v>
      </c>
      <c r="G425" s="6">
        <v>153393</v>
      </c>
    </row>
    <row r="426" spans="2:7" ht="30" x14ac:dyDescent="0.25">
      <c r="B426" s="4" t="s">
        <v>151</v>
      </c>
      <c r="C426" s="4" t="s">
        <v>151</v>
      </c>
      <c r="D426" s="4" t="s">
        <v>151</v>
      </c>
      <c r="E426" s="5">
        <v>1403234</v>
      </c>
      <c r="F426" s="4" t="s">
        <v>510</v>
      </c>
      <c r="G426" s="6">
        <v>8228</v>
      </c>
    </row>
    <row r="427" spans="2:7" x14ac:dyDescent="0.25">
      <c r="B427" s="4" t="s">
        <v>151</v>
      </c>
      <c r="C427" s="4" t="s">
        <v>151</v>
      </c>
      <c r="D427" s="4" t="s">
        <v>151</v>
      </c>
      <c r="E427" s="5">
        <v>1403235</v>
      </c>
      <c r="F427" s="4" t="s">
        <v>354</v>
      </c>
      <c r="G427" s="6">
        <v>127151</v>
      </c>
    </row>
    <row r="428" spans="2:7" ht="30" x14ac:dyDescent="0.25">
      <c r="B428" s="4" t="s">
        <v>151</v>
      </c>
      <c r="C428" s="4" t="s">
        <v>151</v>
      </c>
      <c r="D428" s="4" t="s">
        <v>151</v>
      </c>
      <c r="E428" s="5">
        <v>1403237</v>
      </c>
      <c r="F428" s="4" t="s">
        <v>355</v>
      </c>
      <c r="G428" s="6">
        <v>45920</v>
      </c>
    </row>
    <row r="429" spans="2:7" ht="30" x14ac:dyDescent="0.25">
      <c r="B429" s="4" t="s">
        <v>151</v>
      </c>
      <c r="C429" s="4" t="s">
        <v>356</v>
      </c>
      <c r="D429" s="4" t="s">
        <v>356</v>
      </c>
      <c r="E429" s="5">
        <v>1403656</v>
      </c>
      <c r="F429" s="4" t="s">
        <v>357</v>
      </c>
      <c r="G429" s="6">
        <v>86939</v>
      </c>
    </row>
    <row r="430" spans="2:7" x14ac:dyDescent="0.25">
      <c r="B430" s="4" t="s">
        <v>151</v>
      </c>
      <c r="C430" s="4" t="s">
        <v>356</v>
      </c>
      <c r="D430" s="4" t="s">
        <v>356</v>
      </c>
      <c r="E430" s="5">
        <v>1403657</v>
      </c>
      <c r="F430" s="4" t="s">
        <v>358</v>
      </c>
      <c r="G430" s="6">
        <v>119757</v>
      </c>
    </row>
    <row r="431" spans="2:7" ht="30" x14ac:dyDescent="0.25">
      <c r="B431" s="4" t="s">
        <v>155</v>
      </c>
      <c r="C431" s="4" t="s">
        <v>359</v>
      </c>
      <c r="D431" s="4" t="s">
        <v>359</v>
      </c>
      <c r="E431" s="5">
        <v>1500706</v>
      </c>
      <c r="F431" s="4" t="s">
        <v>360</v>
      </c>
      <c r="G431" s="6">
        <v>97635</v>
      </c>
    </row>
    <row r="432" spans="2:7" ht="30" x14ac:dyDescent="0.25">
      <c r="B432" s="4" t="s">
        <v>155</v>
      </c>
      <c r="C432" s="4" t="s">
        <v>162</v>
      </c>
      <c r="D432" s="4" t="s">
        <v>162</v>
      </c>
      <c r="E432" s="5">
        <v>1501110</v>
      </c>
      <c r="F432" s="4" t="s">
        <v>361</v>
      </c>
      <c r="G432" s="6">
        <v>95286</v>
      </c>
    </row>
    <row r="433" spans="2:7" x14ac:dyDescent="0.25">
      <c r="B433" s="4" t="s">
        <v>155</v>
      </c>
      <c r="C433" s="4" t="s">
        <v>155</v>
      </c>
      <c r="D433" s="4" t="s">
        <v>155</v>
      </c>
      <c r="E433" s="5">
        <v>1500141</v>
      </c>
      <c r="F433" s="4" t="s">
        <v>338</v>
      </c>
      <c r="G433" s="6">
        <v>76310</v>
      </c>
    </row>
    <row r="434" spans="2:7" ht="30" x14ac:dyDescent="0.25">
      <c r="B434" s="4" t="s">
        <v>155</v>
      </c>
      <c r="C434" s="4" t="s">
        <v>155</v>
      </c>
      <c r="D434" s="4" t="s">
        <v>155</v>
      </c>
      <c r="E434" s="5">
        <v>1500145</v>
      </c>
      <c r="F434" s="4" t="s">
        <v>362</v>
      </c>
      <c r="G434" s="6">
        <v>118388</v>
      </c>
    </row>
    <row r="435" spans="2:7" ht="30" x14ac:dyDescent="0.25">
      <c r="B435" s="4" t="s">
        <v>155</v>
      </c>
      <c r="C435" s="4" t="s">
        <v>155</v>
      </c>
      <c r="D435" s="4" t="s">
        <v>155</v>
      </c>
      <c r="E435" s="5">
        <v>1500147</v>
      </c>
      <c r="F435" s="4" t="s">
        <v>363</v>
      </c>
      <c r="G435" s="6">
        <v>57971</v>
      </c>
    </row>
    <row r="436" spans="2:7" ht="30" x14ac:dyDescent="0.25">
      <c r="B436" s="4" t="s">
        <v>155</v>
      </c>
      <c r="C436" s="4" t="s">
        <v>155</v>
      </c>
      <c r="D436" s="4" t="s">
        <v>155</v>
      </c>
      <c r="E436" s="5">
        <v>1500148</v>
      </c>
      <c r="F436" s="4" t="s">
        <v>511</v>
      </c>
      <c r="G436" s="6">
        <v>25249</v>
      </c>
    </row>
    <row r="437" spans="2:7" ht="30" x14ac:dyDescent="0.25">
      <c r="B437" s="4" t="s">
        <v>155</v>
      </c>
      <c r="C437" s="4" t="s">
        <v>155</v>
      </c>
      <c r="D437" s="4" t="s">
        <v>155</v>
      </c>
      <c r="E437" s="5">
        <v>1500149</v>
      </c>
      <c r="F437" s="4" t="s">
        <v>364</v>
      </c>
      <c r="G437" s="6">
        <v>28103</v>
      </c>
    </row>
    <row r="438" spans="2:7" ht="30" x14ac:dyDescent="0.25">
      <c r="B438" s="4" t="s">
        <v>155</v>
      </c>
      <c r="C438" s="4" t="s">
        <v>155</v>
      </c>
      <c r="D438" s="4" t="s">
        <v>155</v>
      </c>
      <c r="E438" s="5">
        <v>1500151</v>
      </c>
      <c r="F438" s="4" t="s">
        <v>365</v>
      </c>
      <c r="G438" s="6">
        <v>142222</v>
      </c>
    </row>
    <row r="439" spans="2:7" ht="30" x14ac:dyDescent="0.25">
      <c r="B439" s="4" t="s">
        <v>155</v>
      </c>
      <c r="C439" s="4" t="s">
        <v>173</v>
      </c>
      <c r="D439" s="4" t="s">
        <v>173</v>
      </c>
      <c r="E439" s="5">
        <v>1500218</v>
      </c>
      <c r="F439" s="4" t="s">
        <v>366</v>
      </c>
      <c r="G439" s="6">
        <v>89609</v>
      </c>
    </row>
    <row r="440" spans="2:7" x14ac:dyDescent="0.25">
      <c r="B440" s="4" t="s">
        <v>177</v>
      </c>
      <c r="C440" s="4" t="s">
        <v>178</v>
      </c>
      <c r="D440" s="4" t="s">
        <v>178</v>
      </c>
      <c r="E440" s="5">
        <v>1600618</v>
      </c>
      <c r="F440" s="4" t="s">
        <v>367</v>
      </c>
      <c r="G440" s="6">
        <v>16027</v>
      </c>
    </row>
    <row r="441" spans="2:7" ht="30" x14ac:dyDescent="0.25">
      <c r="B441" s="4" t="s">
        <v>177</v>
      </c>
      <c r="C441" s="4" t="s">
        <v>368</v>
      </c>
      <c r="D441" s="4" t="s">
        <v>368</v>
      </c>
      <c r="E441" s="5">
        <v>1601361</v>
      </c>
      <c r="F441" s="4" t="s">
        <v>369</v>
      </c>
      <c r="G441" s="6">
        <v>126030</v>
      </c>
    </row>
    <row r="442" spans="2:7" ht="30" x14ac:dyDescent="0.25">
      <c r="B442" s="4" t="s">
        <v>177</v>
      </c>
      <c r="C442" s="4" t="s">
        <v>368</v>
      </c>
      <c r="D442" s="4" t="s">
        <v>368</v>
      </c>
      <c r="E442" s="5">
        <v>1601364</v>
      </c>
      <c r="F442" s="4" t="s">
        <v>370</v>
      </c>
      <c r="G442" s="6">
        <v>54441</v>
      </c>
    </row>
    <row r="443" spans="2:7" ht="30" x14ac:dyDescent="0.25">
      <c r="B443" s="4" t="s">
        <v>177</v>
      </c>
      <c r="C443" s="4" t="s">
        <v>177</v>
      </c>
      <c r="D443" s="4" t="s">
        <v>177</v>
      </c>
      <c r="E443" s="5">
        <v>1690178</v>
      </c>
      <c r="F443" s="4" t="s">
        <v>21</v>
      </c>
      <c r="G443" s="6">
        <v>100729</v>
      </c>
    </row>
    <row r="444" spans="2:7" ht="30" x14ac:dyDescent="0.25">
      <c r="B444" s="4" t="s">
        <v>177</v>
      </c>
      <c r="C444" s="4" t="s">
        <v>177</v>
      </c>
      <c r="D444" s="4" t="s">
        <v>177</v>
      </c>
      <c r="E444" s="5">
        <v>1690272</v>
      </c>
      <c r="F444" s="4" t="s">
        <v>512</v>
      </c>
      <c r="G444" s="6">
        <v>104951</v>
      </c>
    </row>
    <row r="445" spans="2:7" ht="30" x14ac:dyDescent="0.25">
      <c r="B445" s="4" t="s">
        <v>177</v>
      </c>
      <c r="C445" s="4" t="s">
        <v>177</v>
      </c>
      <c r="D445" s="4" t="s">
        <v>177</v>
      </c>
      <c r="E445" s="5">
        <v>1690273</v>
      </c>
      <c r="F445" s="4" t="s">
        <v>371</v>
      </c>
      <c r="G445" s="6">
        <v>327384</v>
      </c>
    </row>
    <row r="446" spans="2:7" ht="30" x14ac:dyDescent="0.25">
      <c r="B446" s="4" t="s">
        <v>177</v>
      </c>
      <c r="C446" s="4" t="s">
        <v>177</v>
      </c>
      <c r="D446" s="4" t="s">
        <v>177</v>
      </c>
      <c r="E446" s="5">
        <v>1690473</v>
      </c>
      <c r="F446" s="4" t="s">
        <v>513</v>
      </c>
      <c r="G446" s="6">
        <v>155416</v>
      </c>
    </row>
    <row r="447" spans="2:7" ht="30" x14ac:dyDescent="0.25">
      <c r="B447" s="4" t="s">
        <v>177</v>
      </c>
      <c r="C447" s="4" t="s">
        <v>177</v>
      </c>
      <c r="D447" s="4" t="s">
        <v>177</v>
      </c>
      <c r="E447" s="5">
        <v>1690572</v>
      </c>
      <c r="F447" s="4" t="s">
        <v>372</v>
      </c>
      <c r="G447" s="6">
        <v>149152</v>
      </c>
    </row>
    <row r="448" spans="2:7" x14ac:dyDescent="0.25">
      <c r="B448" s="4" t="s">
        <v>177</v>
      </c>
      <c r="C448" s="4" t="s">
        <v>177</v>
      </c>
      <c r="D448" s="4" t="s">
        <v>177</v>
      </c>
      <c r="E448" s="5">
        <v>1690573</v>
      </c>
      <c r="F448" s="4" t="s">
        <v>373</v>
      </c>
      <c r="G448" s="6">
        <v>159074</v>
      </c>
    </row>
    <row r="449" spans="2:7" x14ac:dyDescent="0.25">
      <c r="B449" s="4" t="s">
        <v>177</v>
      </c>
      <c r="C449" s="4" t="s">
        <v>374</v>
      </c>
      <c r="D449" s="4" t="s">
        <v>374</v>
      </c>
      <c r="E449" s="5">
        <v>1601363</v>
      </c>
      <c r="F449" s="4" t="s">
        <v>375</v>
      </c>
      <c r="G449" s="6">
        <v>39821</v>
      </c>
    </row>
    <row r="450" spans="2:7" x14ac:dyDescent="0.25">
      <c r="B450" s="4" t="s">
        <v>195</v>
      </c>
      <c r="C450" s="4" t="s">
        <v>195</v>
      </c>
      <c r="D450" s="4" t="s">
        <v>195</v>
      </c>
      <c r="E450" s="5">
        <v>1702601</v>
      </c>
      <c r="F450" s="4" t="s">
        <v>376</v>
      </c>
      <c r="G450" s="6">
        <v>129394</v>
      </c>
    </row>
    <row r="451" spans="2:7" ht="30" x14ac:dyDescent="0.25">
      <c r="B451" s="4" t="s">
        <v>195</v>
      </c>
      <c r="C451" s="4" t="s">
        <v>195</v>
      </c>
      <c r="D451" s="4" t="s">
        <v>195</v>
      </c>
      <c r="E451" s="5">
        <v>1702602</v>
      </c>
      <c r="F451" s="4" t="s">
        <v>377</v>
      </c>
      <c r="G451" s="6">
        <v>134846</v>
      </c>
    </row>
    <row r="452" spans="2:7" ht="30" x14ac:dyDescent="0.25">
      <c r="B452" s="4" t="s">
        <v>195</v>
      </c>
      <c r="C452" s="4" t="s">
        <v>195</v>
      </c>
      <c r="D452" s="4" t="s">
        <v>195</v>
      </c>
      <c r="E452" s="5">
        <v>1702603</v>
      </c>
      <c r="F452" s="4" t="s">
        <v>378</v>
      </c>
      <c r="G452" s="6">
        <v>142013</v>
      </c>
    </row>
    <row r="453" spans="2:7" ht="30" x14ac:dyDescent="0.25">
      <c r="B453" s="4" t="s">
        <v>195</v>
      </c>
      <c r="C453" s="4" t="s">
        <v>195</v>
      </c>
      <c r="D453" s="4" t="s">
        <v>195</v>
      </c>
      <c r="E453" s="5">
        <v>1702607</v>
      </c>
      <c r="F453" s="4" t="s">
        <v>379</v>
      </c>
      <c r="G453" s="6">
        <v>143540</v>
      </c>
    </row>
    <row r="454" spans="2:7" ht="30" x14ac:dyDescent="0.25">
      <c r="B454" s="4" t="s">
        <v>195</v>
      </c>
      <c r="C454" s="4" t="s">
        <v>195</v>
      </c>
      <c r="D454" s="4" t="s">
        <v>195</v>
      </c>
      <c r="E454" s="5">
        <v>1702629</v>
      </c>
      <c r="F454" s="4" t="s">
        <v>380</v>
      </c>
      <c r="G454" s="6">
        <v>9639</v>
      </c>
    </row>
    <row r="455" spans="2:7" x14ac:dyDescent="0.25">
      <c r="B455" s="4" t="s">
        <v>204</v>
      </c>
      <c r="C455" s="4" t="s">
        <v>381</v>
      </c>
      <c r="D455" s="4" t="s">
        <v>381</v>
      </c>
      <c r="E455" s="5">
        <v>1802005</v>
      </c>
      <c r="F455" s="4" t="s">
        <v>201</v>
      </c>
      <c r="G455" s="6">
        <v>64633</v>
      </c>
    </row>
    <row r="456" spans="2:7" ht="30" x14ac:dyDescent="0.25">
      <c r="B456" s="4" t="s">
        <v>204</v>
      </c>
      <c r="C456" s="4" t="s">
        <v>204</v>
      </c>
      <c r="D456" s="4" t="s">
        <v>204</v>
      </c>
      <c r="E456" s="5">
        <v>1806306</v>
      </c>
      <c r="F456" s="4" t="s">
        <v>514</v>
      </c>
      <c r="G456" s="6">
        <v>164454</v>
      </c>
    </row>
    <row r="457" spans="2:7" ht="30" x14ac:dyDescent="0.25">
      <c r="B457" s="4" t="s">
        <v>204</v>
      </c>
      <c r="C457" s="4" t="s">
        <v>204</v>
      </c>
      <c r="D457" s="4" t="s">
        <v>204</v>
      </c>
      <c r="E457" s="5">
        <v>1806307</v>
      </c>
      <c r="F457" s="4" t="s">
        <v>382</v>
      </c>
      <c r="G457" s="6">
        <v>49520</v>
      </c>
    </row>
    <row r="458" spans="2:7" x14ac:dyDescent="0.25">
      <c r="B458" s="4" t="s">
        <v>204</v>
      </c>
      <c r="C458" s="4" t="s">
        <v>204</v>
      </c>
      <c r="D458" s="4" t="s">
        <v>204</v>
      </c>
      <c r="E458" s="5">
        <v>1806309</v>
      </c>
      <c r="F458" s="4" t="s">
        <v>383</v>
      </c>
      <c r="G458" s="6">
        <v>31095</v>
      </c>
    </row>
    <row r="459" spans="2:7" ht="30" x14ac:dyDescent="0.25">
      <c r="B459" s="4" t="s">
        <v>204</v>
      </c>
      <c r="C459" s="4" t="s">
        <v>204</v>
      </c>
      <c r="D459" s="4" t="s">
        <v>204</v>
      </c>
      <c r="E459" s="5">
        <v>1806311</v>
      </c>
      <c r="F459" s="4" t="s">
        <v>515</v>
      </c>
      <c r="G459" s="6">
        <v>40401</v>
      </c>
    </row>
    <row r="460" spans="2:7" x14ac:dyDescent="0.25">
      <c r="B460" s="4" t="s">
        <v>204</v>
      </c>
      <c r="C460" s="4" t="s">
        <v>204</v>
      </c>
      <c r="D460" s="4" t="s">
        <v>204</v>
      </c>
      <c r="E460" s="5">
        <v>1806312</v>
      </c>
      <c r="F460" s="4" t="s">
        <v>24</v>
      </c>
      <c r="G460" s="6">
        <v>115511</v>
      </c>
    </row>
    <row r="461" spans="2:7" ht="30" x14ac:dyDescent="0.25">
      <c r="B461" s="4" t="s">
        <v>204</v>
      </c>
      <c r="C461" s="4" t="s">
        <v>204</v>
      </c>
      <c r="D461" s="4" t="s">
        <v>204</v>
      </c>
      <c r="E461" s="5">
        <v>1806313</v>
      </c>
      <c r="F461" s="4" t="s">
        <v>384</v>
      </c>
      <c r="G461" s="6">
        <v>16456</v>
      </c>
    </row>
    <row r="462" spans="2:7" ht="30" x14ac:dyDescent="0.25">
      <c r="B462" s="4" t="s">
        <v>204</v>
      </c>
      <c r="C462" s="4" t="s">
        <v>204</v>
      </c>
      <c r="D462" s="4" t="s">
        <v>204</v>
      </c>
      <c r="E462" s="5">
        <v>1806315</v>
      </c>
      <c r="F462" s="4" t="s">
        <v>385</v>
      </c>
      <c r="G462" s="6">
        <v>180185</v>
      </c>
    </row>
    <row r="463" spans="2:7" ht="30" x14ac:dyDescent="0.25">
      <c r="B463" s="4" t="s">
        <v>209</v>
      </c>
      <c r="C463" s="4" t="s">
        <v>386</v>
      </c>
      <c r="D463" s="4" t="s">
        <v>386</v>
      </c>
      <c r="E463" s="5">
        <v>1900327</v>
      </c>
      <c r="F463" s="4" t="s">
        <v>387</v>
      </c>
      <c r="G463" s="6">
        <v>98874</v>
      </c>
    </row>
    <row r="464" spans="2:7" ht="30" x14ac:dyDescent="0.25">
      <c r="B464" s="4" t="s">
        <v>209</v>
      </c>
      <c r="C464" s="4" t="s">
        <v>209</v>
      </c>
      <c r="D464" s="4" t="s">
        <v>209</v>
      </c>
      <c r="E464" s="5">
        <v>1900505</v>
      </c>
      <c r="F464" s="4" t="s">
        <v>388</v>
      </c>
      <c r="G464" s="6">
        <v>38814</v>
      </c>
    </row>
    <row r="465" spans="2:7" ht="30" x14ac:dyDescent="0.25">
      <c r="B465" s="4" t="s">
        <v>209</v>
      </c>
      <c r="C465" s="4" t="s">
        <v>209</v>
      </c>
      <c r="D465" s="4" t="s">
        <v>209</v>
      </c>
      <c r="E465" s="5">
        <v>1900510</v>
      </c>
      <c r="F465" s="4" t="s">
        <v>389</v>
      </c>
      <c r="G465" s="6">
        <v>54713</v>
      </c>
    </row>
    <row r="466" spans="2:7" ht="30" x14ac:dyDescent="0.25">
      <c r="B466" s="4" t="s">
        <v>214</v>
      </c>
      <c r="C466" s="4" t="s">
        <v>217</v>
      </c>
      <c r="D466" s="4" t="s">
        <v>217</v>
      </c>
      <c r="E466" s="5">
        <v>2000307</v>
      </c>
      <c r="F466" s="4" t="s">
        <v>390</v>
      </c>
      <c r="G466" s="6">
        <v>53325</v>
      </c>
    </row>
    <row r="467" spans="2:7" ht="30" x14ac:dyDescent="0.25">
      <c r="B467" s="4" t="s">
        <v>214</v>
      </c>
      <c r="C467" s="4" t="s">
        <v>214</v>
      </c>
      <c r="D467" s="4" t="s">
        <v>214</v>
      </c>
      <c r="E467" s="5">
        <v>2000117</v>
      </c>
      <c r="F467" s="4" t="s">
        <v>516</v>
      </c>
      <c r="G467" s="6">
        <v>22438</v>
      </c>
    </row>
    <row r="468" spans="2:7" ht="30" x14ac:dyDescent="0.25">
      <c r="B468" s="4" t="s">
        <v>214</v>
      </c>
      <c r="C468" s="4" t="s">
        <v>214</v>
      </c>
      <c r="D468" s="4" t="s">
        <v>214</v>
      </c>
      <c r="E468" s="5">
        <v>2000120</v>
      </c>
      <c r="F468" s="4" t="s">
        <v>391</v>
      </c>
      <c r="G468" s="6">
        <v>47830</v>
      </c>
    </row>
    <row r="469" spans="2:7" ht="30" x14ac:dyDescent="0.25">
      <c r="B469" s="4" t="s">
        <v>214</v>
      </c>
      <c r="C469" s="4" t="s">
        <v>214</v>
      </c>
      <c r="D469" s="4" t="s">
        <v>214</v>
      </c>
      <c r="E469" s="5">
        <v>2000122</v>
      </c>
      <c r="F469" s="4" t="s">
        <v>392</v>
      </c>
      <c r="G469" s="6">
        <v>82653</v>
      </c>
    </row>
    <row r="470" spans="2:7" x14ac:dyDescent="0.25">
      <c r="B470" s="4" t="s">
        <v>214</v>
      </c>
      <c r="C470" s="4" t="s">
        <v>214</v>
      </c>
      <c r="D470" s="4" t="s">
        <v>214</v>
      </c>
      <c r="E470" s="5">
        <v>2000123</v>
      </c>
      <c r="F470" s="4" t="s">
        <v>393</v>
      </c>
      <c r="G470" s="6">
        <v>325795</v>
      </c>
    </row>
    <row r="471" spans="2:7" x14ac:dyDescent="0.25">
      <c r="B471" s="4" t="s">
        <v>221</v>
      </c>
      <c r="C471" s="4" t="s">
        <v>394</v>
      </c>
      <c r="D471" s="4" t="s">
        <v>394</v>
      </c>
      <c r="E471" s="5">
        <v>2102145</v>
      </c>
      <c r="F471" s="4" t="s">
        <v>395</v>
      </c>
      <c r="G471" s="6">
        <v>79602</v>
      </c>
    </row>
    <row r="472" spans="2:7" ht="30" x14ac:dyDescent="0.25">
      <c r="B472" s="4" t="s">
        <v>221</v>
      </c>
      <c r="C472" s="4" t="s">
        <v>221</v>
      </c>
      <c r="D472" s="4" t="s">
        <v>221</v>
      </c>
      <c r="E472" s="5">
        <v>2100111</v>
      </c>
      <c r="F472" s="4" t="s">
        <v>396</v>
      </c>
      <c r="G472" s="6">
        <v>127704</v>
      </c>
    </row>
    <row r="473" spans="2:7" ht="30" x14ac:dyDescent="0.25">
      <c r="B473" s="4" t="s">
        <v>221</v>
      </c>
      <c r="C473" s="4" t="s">
        <v>221</v>
      </c>
      <c r="D473" s="4" t="s">
        <v>221</v>
      </c>
      <c r="E473" s="5">
        <v>2100115</v>
      </c>
      <c r="F473" s="4" t="s">
        <v>397</v>
      </c>
      <c r="G473" s="6">
        <v>96907</v>
      </c>
    </row>
    <row r="474" spans="2:7" ht="30" x14ac:dyDescent="0.25">
      <c r="B474" s="4" t="s">
        <v>229</v>
      </c>
      <c r="C474" s="4" t="s">
        <v>230</v>
      </c>
      <c r="D474" s="4" t="s">
        <v>398</v>
      </c>
      <c r="E474" s="5">
        <v>2201400</v>
      </c>
      <c r="F474" s="4" t="s">
        <v>282</v>
      </c>
      <c r="G474" s="6">
        <v>60810</v>
      </c>
    </row>
    <row r="475" spans="2:7" ht="30" x14ac:dyDescent="0.25">
      <c r="B475" s="4" t="s">
        <v>229</v>
      </c>
      <c r="C475" s="4" t="s">
        <v>230</v>
      </c>
      <c r="D475" s="4" t="s">
        <v>233</v>
      </c>
      <c r="E475" s="5">
        <v>2202401</v>
      </c>
      <c r="F475" s="4" t="s">
        <v>399</v>
      </c>
      <c r="G475" s="6">
        <v>154747</v>
      </c>
    </row>
    <row r="476" spans="2:7" ht="30" x14ac:dyDescent="0.25">
      <c r="B476" s="4" t="s">
        <v>229</v>
      </c>
      <c r="C476" s="4" t="s">
        <v>230</v>
      </c>
      <c r="D476" s="4" t="s">
        <v>233</v>
      </c>
      <c r="E476" s="5">
        <v>2204403</v>
      </c>
      <c r="F476" s="4" t="s">
        <v>517</v>
      </c>
      <c r="G476" s="6">
        <v>57697</v>
      </c>
    </row>
    <row r="477" spans="2:7" ht="30" x14ac:dyDescent="0.25">
      <c r="B477" s="4" t="s">
        <v>229</v>
      </c>
      <c r="C477" s="4" t="s">
        <v>230</v>
      </c>
      <c r="D477" s="4" t="s">
        <v>233</v>
      </c>
      <c r="E477" s="5">
        <v>2204405</v>
      </c>
      <c r="F477" s="4" t="s">
        <v>518</v>
      </c>
      <c r="G477" s="6">
        <v>309960</v>
      </c>
    </row>
    <row r="478" spans="2:7" ht="30" x14ac:dyDescent="0.25">
      <c r="B478" s="4" t="s">
        <v>229</v>
      </c>
      <c r="C478" s="4" t="s">
        <v>230</v>
      </c>
      <c r="D478" s="4" t="s">
        <v>233</v>
      </c>
      <c r="E478" s="5">
        <v>2205407</v>
      </c>
      <c r="F478" s="4" t="s">
        <v>519</v>
      </c>
      <c r="G478" s="6">
        <v>69780</v>
      </c>
    </row>
    <row r="479" spans="2:7" x14ac:dyDescent="0.25">
      <c r="B479" s="4" t="s">
        <v>229</v>
      </c>
      <c r="C479" s="4" t="s">
        <v>230</v>
      </c>
      <c r="D479" s="4" t="s">
        <v>233</v>
      </c>
      <c r="E479" s="5">
        <v>2205408</v>
      </c>
      <c r="F479" s="4" t="s">
        <v>400</v>
      </c>
      <c r="G479" s="6">
        <v>16027</v>
      </c>
    </row>
    <row r="480" spans="2:7" ht="30" x14ac:dyDescent="0.25">
      <c r="B480" s="4" t="s">
        <v>229</v>
      </c>
      <c r="C480" s="4" t="s">
        <v>230</v>
      </c>
      <c r="D480" s="4" t="s">
        <v>233</v>
      </c>
      <c r="E480" s="5">
        <v>2206409</v>
      </c>
      <c r="F480" s="4" t="s">
        <v>401</v>
      </c>
      <c r="G480" s="6">
        <v>451971</v>
      </c>
    </row>
    <row r="481" spans="2:7" x14ac:dyDescent="0.25">
      <c r="B481" s="4" t="s">
        <v>229</v>
      </c>
      <c r="C481" s="4" t="s">
        <v>230</v>
      </c>
      <c r="D481" s="4" t="s">
        <v>233</v>
      </c>
      <c r="E481" s="5">
        <v>2207412</v>
      </c>
      <c r="F481" s="4" t="s">
        <v>467</v>
      </c>
      <c r="G481" s="6">
        <v>108233</v>
      </c>
    </row>
    <row r="482" spans="2:7" ht="30" x14ac:dyDescent="0.25">
      <c r="B482" s="4" t="s">
        <v>229</v>
      </c>
      <c r="C482" s="4" t="s">
        <v>230</v>
      </c>
      <c r="D482" s="4" t="s">
        <v>233</v>
      </c>
      <c r="E482" s="5">
        <v>2211419</v>
      </c>
      <c r="F482" s="4" t="s">
        <v>520</v>
      </c>
      <c r="G482" s="6">
        <v>108912</v>
      </c>
    </row>
    <row r="483" spans="2:7" ht="30" x14ac:dyDescent="0.25">
      <c r="B483" s="4" t="s">
        <v>229</v>
      </c>
      <c r="C483" s="4" t="s">
        <v>230</v>
      </c>
      <c r="D483" s="4" t="s">
        <v>233</v>
      </c>
      <c r="E483" s="5">
        <v>2216422</v>
      </c>
      <c r="F483" s="4" t="s">
        <v>521</v>
      </c>
      <c r="G483" s="6">
        <v>165821</v>
      </c>
    </row>
    <row r="484" spans="2:7" ht="30" x14ac:dyDescent="0.25">
      <c r="B484" s="4" t="s">
        <v>229</v>
      </c>
      <c r="C484" s="4" t="s">
        <v>230</v>
      </c>
      <c r="D484" s="4" t="s">
        <v>233</v>
      </c>
      <c r="E484" s="5">
        <v>2216423</v>
      </c>
      <c r="F484" s="4" t="s">
        <v>522</v>
      </c>
      <c r="G484" s="6">
        <v>65292</v>
      </c>
    </row>
    <row r="485" spans="2:7" ht="30" x14ac:dyDescent="0.25">
      <c r="B485" s="4" t="s">
        <v>229</v>
      </c>
      <c r="C485" s="4" t="s">
        <v>230</v>
      </c>
      <c r="D485" s="4" t="s">
        <v>233</v>
      </c>
      <c r="E485" s="5">
        <v>2217424</v>
      </c>
      <c r="F485" s="4" t="s">
        <v>523</v>
      </c>
      <c r="G485" s="6">
        <v>19232</v>
      </c>
    </row>
    <row r="486" spans="2:7" ht="30" x14ac:dyDescent="0.25">
      <c r="B486" s="4" t="s">
        <v>229</v>
      </c>
      <c r="C486" s="4" t="s">
        <v>230</v>
      </c>
      <c r="D486" s="4" t="s">
        <v>233</v>
      </c>
      <c r="E486" s="5">
        <v>2221430</v>
      </c>
      <c r="F486" s="4" t="s">
        <v>524</v>
      </c>
      <c r="G486" s="6">
        <v>183272</v>
      </c>
    </row>
    <row r="487" spans="2:7" ht="30" x14ac:dyDescent="0.25">
      <c r="B487" s="4" t="s">
        <v>236</v>
      </c>
      <c r="C487" s="4" t="s">
        <v>402</v>
      </c>
      <c r="D487" s="4" t="s">
        <v>402</v>
      </c>
      <c r="E487" s="5">
        <v>2300284</v>
      </c>
      <c r="F487" s="4" t="s">
        <v>403</v>
      </c>
      <c r="G487" s="6">
        <v>96979</v>
      </c>
    </row>
    <row r="488" spans="2:7" x14ac:dyDescent="0.25">
      <c r="B488" s="4" t="s">
        <v>236</v>
      </c>
      <c r="C488" s="4" t="s">
        <v>402</v>
      </c>
      <c r="D488" s="4" t="s">
        <v>402</v>
      </c>
      <c r="E488" s="5">
        <v>2301044</v>
      </c>
      <c r="F488" s="4" t="s">
        <v>404</v>
      </c>
      <c r="G488" s="6">
        <v>151156</v>
      </c>
    </row>
    <row r="489" spans="2:7" x14ac:dyDescent="0.25">
      <c r="B489" s="4" t="s">
        <v>236</v>
      </c>
      <c r="C489" s="4" t="s">
        <v>244</v>
      </c>
      <c r="D489" s="4" t="s">
        <v>244</v>
      </c>
      <c r="E489" s="5">
        <v>2300417</v>
      </c>
      <c r="F489" s="4" t="s">
        <v>92</v>
      </c>
      <c r="G489" s="6">
        <v>143877</v>
      </c>
    </row>
    <row r="490" spans="2:7" x14ac:dyDescent="0.25">
      <c r="B490" s="4" t="s">
        <v>236</v>
      </c>
      <c r="C490" s="4" t="s">
        <v>405</v>
      </c>
      <c r="D490" s="4" t="s">
        <v>405</v>
      </c>
      <c r="E490" s="5">
        <v>2302504</v>
      </c>
      <c r="F490" s="4" t="s">
        <v>406</v>
      </c>
      <c r="G490" s="6">
        <v>150837</v>
      </c>
    </row>
    <row r="491" spans="2:7" ht="30" x14ac:dyDescent="0.25">
      <c r="B491" s="4" t="s">
        <v>236</v>
      </c>
      <c r="C491" s="4" t="s">
        <v>247</v>
      </c>
      <c r="D491" s="4" t="s">
        <v>247</v>
      </c>
      <c r="E491" s="5">
        <v>2300291</v>
      </c>
      <c r="F491" s="4" t="s">
        <v>525</v>
      </c>
      <c r="G491" s="6">
        <v>10445</v>
      </c>
    </row>
    <row r="492" spans="2:7" x14ac:dyDescent="0.25">
      <c r="B492" s="4" t="s">
        <v>236</v>
      </c>
      <c r="C492" s="4" t="s">
        <v>247</v>
      </c>
      <c r="D492" s="4" t="s">
        <v>247</v>
      </c>
      <c r="E492" s="5">
        <v>2300505</v>
      </c>
      <c r="F492" s="4" t="s">
        <v>407</v>
      </c>
      <c r="G492" s="6">
        <v>98897</v>
      </c>
    </row>
    <row r="493" spans="2:7" x14ac:dyDescent="0.25">
      <c r="B493" s="4" t="s">
        <v>236</v>
      </c>
      <c r="C493" s="4" t="s">
        <v>408</v>
      </c>
      <c r="D493" s="4" t="s">
        <v>408</v>
      </c>
      <c r="E493" s="5">
        <v>2303022</v>
      </c>
      <c r="F493" s="4" t="s">
        <v>409</v>
      </c>
      <c r="G493" s="6">
        <v>60490</v>
      </c>
    </row>
    <row r="494" spans="2:7" ht="30" x14ac:dyDescent="0.25">
      <c r="B494" s="4" t="s">
        <v>249</v>
      </c>
      <c r="C494" s="4" t="s">
        <v>410</v>
      </c>
      <c r="D494" s="4" t="s">
        <v>410</v>
      </c>
      <c r="E494" s="5">
        <v>2400265</v>
      </c>
      <c r="F494" s="4" t="s">
        <v>526</v>
      </c>
      <c r="G494" s="6">
        <v>65255</v>
      </c>
    </row>
    <row r="495" spans="2:7" ht="30" x14ac:dyDescent="0.25">
      <c r="B495" s="4" t="s">
        <v>249</v>
      </c>
      <c r="C495" s="4" t="s">
        <v>410</v>
      </c>
      <c r="D495" s="4" t="s">
        <v>410</v>
      </c>
      <c r="E495" s="5">
        <v>2400266</v>
      </c>
      <c r="F495" s="4" t="s">
        <v>527</v>
      </c>
      <c r="G495" s="6">
        <v>164476</v>
      </c>
    </row>
    <row r="496" spans="2:7" x14ac:dyDescent="0.25">
      <c r="B496" s="4" t="s">
        <v>249</v>
      </c>
      <c r="C496" s="4" t="s">
        <v>411</v>
      </c>
      <c r="D496" s="4" t="s">
        <v>411</v>
      </c>
      <c r="E496" s="5">
        <v>2401053</v>
      </c>
      <c r="F496" s="4" t="s">
        <v>528</v>
      </c>
      <c r="G496" s="6">
        <v>267093</v>
      </c>
    </row>
    <row r="497" spans="2:7" ht="30" x14ac:dyDescent="0.25">
      <c r="B497" s="4" t="s">
        <v>249</v>
      </c>
      <c r="C497" s="4" t="s">
        <v>249</v>
      </c>
      <c r="D497" s="4" t="s">
        <v>249</v>
      </c>
      <c r="E497" s="5">
        <v>2400111</v>
      </c>
      <c r="F497" s="4" t="s">
        <v>412</v>
      </c>
      <c r="G497" s="6">
        <v>179551</v>
      </c>
    </row>
    <row r="498" spans="2:7" ht="30" x14ac:dyDescent="0.25">
      <c r="B498" s="4" t="s">
        <v>249</v>
      </c>
      <c r="C498" s="4" t="s">
        <v>249</v>
      </c>
      <c r="D498" s="4" t="s">
        <v>249</v>
      </c>
      <c r="E498" s="5">
        <v>2400119</v>
      </c>
      <c r="F498" s="4" t="s">
        <v>529</v>
      </c>
      <c r="G498" s="6">
        <v>218821</v>
      </c>
    </row>
    <row r="499" spans="2:7" ht="30" x14ac:dyDescent="0.25">
      <c r="B499" s="4" t="s">
        <v>249</v>
      </c>
      <c r="C499" s="4" t="s">
        <v>249</v>
      </c>
      <c r="D499" s="4" t="s">
        <v>249</v>
      </c>
      <c r="E499" s="5">
        <v>2400165</v>
      </c>
      <c r="F499" s="4" t="s">
        <v>413</v>
      </c>
      <c r="G499" s="6">
        <v>32129</v>
      </c>
    </row>
    <row r="500" spans="2:7" ht="30" x14ac:dyDescent="0.25">
      <c r="B500" s="4" t="s">
        <v>249</v>
      </c>
      <c r="C500" s="4" t="s">
        <v>249</v>
      </c>
      <c r="D500" s="4" t="s">
        <v>249</v>
      </c>
      <c r="E500" s="5">
        <v>2402131</v>
      </c>
      <c r="F500" s="4" t="s">
        <v>530</v>
      </c>
      <c r="G500" s="6">
        <v>106082</v>
      </c>
    </row>
    <row r="501" spans="2:7" ht="30" x14ac:dyDescent="0.25">
      <c r="B501" s="4" t="s">
        <v>257</v>
      </c>
      <c r="C501" s="4" t="s">
        <v>414</v>
      </c>
      <c r="D501" s="4" t="s">
        <v>414</v>
      </c>
      <c r="E501" s="5">
        <v>2520601</v>
      </c>
      <c r="F501" s="4" t="s">
        <v>415</v>
      </c>
      <c r="G501" s="6">
        <v>164741</v>
      </c>
    </row>
    <row r="502" spans="2:7" x14ac:dyDescent="0.25">
      <c r="B502" s="4" t="s">
        <v>257</v>
      </c>
      <c r="C502" s="4" t="s">
        <v>258</v>
      </c>
      <c r="D502" s="4" t="s">
        <v>258</v>
      </c>
      <c r="E502" s="5">
        <v>2540601</v>
      </c>
      <c r="F502" s="4" t="s">
        <v>416</v>
      </c>
      <c r="G502" s="6">
        <v>55211</v>
      </c>
    </row>
    <row r="503" spans="2:7" ht="30" x14ac:dyDescent="0.25">
      <c r="B503" s="4" t="s">
        <v>257</v>
      </c>
      <c r="C503" s="4" t="s">
        <v>257</v>
      </c>
      <c r="D503" s="4" t="s">
        <v>257</v>
      </c>
      <c r="E503" s="5">
        <v>2500602</v>
      </c>
      <c r="F503" s="4" t="s">
        <v>417</v>
      </c>
      <c r="G503" s="6">
        <v>87279</v>
      </c>
    </row>
    <row r="504" spans="2:7" ht="30" x14ac:dyDescent="0.25">
      <c r="B504" s="4" t="s">
        <v>257</v>
      </c>
      <c r="C504" s="4" t="s">
        <v>257</v>
      </c>
      <c r="D504" s="4" t="s">
        <v>257</v>
      </c>
      <c r="E504" s="5">
        <v>2500603</v>
      </c>
      <c r="F504" s="4" t="s">
        <v>418</v>
      </c>
      <c r="G504" s="6">
        <v>87555</v>
      </c>
    </row>
    <row r="505" spans="2:7" ht="30" x14ac:dyDescent="0.25">
      <c r="B505" s="4" t="s">
        <v>257</v>
      </c>
      <c r="C505" s="4" t="s">
        <v>257</v>
      </c>
      <c r="D505" s="4" t="s">
        <v>257</v>
      </c>
      <c r="E505" s="5">
        <v>2500604</v>
      </c>
      <c r="F505" s="4" t="s">
        <v>419</v>
      </c>
      <c r="G505" s="6">
        <v>156243</v>
      </c>
    </row>
    <row r="506" spans="2:7" x14ac:dyDescent="0.25">
      <c r="B506" s="4" t="s">
        <v>261</v>
      </c>
      <c r="C506" s="4" t="s">
        <v>262</v>
      </c>
      <c r="D506" s="4" t="s">
        <v>262</v>
      </c>
      <c r="E506" s="5">
        <v>2602023</v>
      </c>
      <c r="F506" s="4" t="s">
        <v>311</v>
      </c>
      <c r="G506" s="6">
        <v>138723</v>
      </c>
    </row>
    <row r="507" spans="2:7" ht="30" x14ac:dyDescent="0.25">
      <c r="B507" s="4" t="s">
        <v>261</v>
      </c>
      <c r="C507" s="4" t="s">
        <v>420</v>
      </c>
      <c r="D507" s="4" t="s">
        <v>420</v>
      </c>
      <c r="E507" s="5">
        <v>2603009</v>
      </c>
      <c r="F507" s="4" t="s">
        <v>421</v>
      </c>
      <c r="G507" s="6">
        <v>162102</v>
      </c>
    </row>
    <row r="508" spans="2:7" ht="30" x14ac:dyDescent="0.25">
      <c r="B508" s="4" t="s">
        <v>261</v>
      </c>
      <c r="C508" s="4" t="s">
        <v>261</v>
      </c>
      <c r="D508" s="4" t="s">
        <v>261</v>
      </c>
      <c r="E508" s="5">
        <v>2601032</v>
      </c>
      <c r="F508" s="4" t="s">
        <v>422</v>
      </c>
      <c r="G508" s="6">
        <v>15289</v>
      </c>
    </row>
    <row r="509" spans="2:7" ht="30" x14ac:dyDescent="0.25">
      <c r="B509" s="4" t="s">
        <v>261</v>
      </c>
      <c r="C509" s="4" t="s">
        <v>261</v>
      </c>
      <c r="D509" s="4" t="s">
        <v>261</v>
      </c>
      <c r="E509" s="5">
        <v>2601035</v>
      </c>
      <c r="F509" s="4" t="s">
        <v>423</v>
      </c>
      <c r="G509" s="6">
        <v>49555</v>
      </c>
    </row>
    <row r="510" spans="2:7" ht="30" x14ac:dyDescent="0.25">
      <c r="B510" s="4" t="s">
        <v>261</v>
      </c>
      <c r="C510" s="4" t="s">
        <v>261</v>
      </c>
      <c r="D510" s="4" t="s">
        <v>261</v>
      </c>
      <c r="E510" s="5">
        <v>2601036</v>
      </c>
      <c r="F510" s="4" t="s">
        <v>424</v>
      </c>
      <c r="G510" s="6">
        <v>76636</v>
      </c>
    </row>
    <row r="511" spans="2:7" x14ac:dyDescent="0.25">
      <c r="B511" s="4" t="s">
        <v>273</v>
      </c>
      <c r="C511" s="4" t="s">
        <v>425</v>
      </c>
      <c r="D511" s="4" t="s">
        <v>425</v>
      </c>
      <c r="E511" s="5">
        <v>2700024</v>
      </c>
      <c r="F511" s="4" t="s">
        <v>426</v>
      </c>
      <c r="G511" s="6">
        <v>87351</v>
      </c>
    </row>
    <row r="512" spans="2:7" ht="30" x14ac:dyDescent="0.25">
      <c r="B512" s="4" t="s">
        <v>273</v>
      </c>
      <c r="C512" s="4" t="s">
        <v>273</v>
      </c>
      <c r="D512" s="4" t="s">
        <v>273</v>
      </c>
      <c r="E512" s="5">
        <v>2700031</v>
      </c>
      <c r="F512" s="4" t="s">
        <v>531</v>
      </c>
      <c r="G512" s="6">
        <v>36154</v>
      </c>
    </row>
    <row r="513" spans="2:7" ht="30" x14ac:dyDescent="0.25">
      <c r="B513" s="4" t="s">
        <v>273</v>
      </c>
      <c r="C513" s="4" t="s">
        <v>273</v>
      </c>
      <c r="D513" s="4" t="s">
        <v>273</v>
      </c>
      <c r="E513" s="5">
        <v>2707033</v>
      </c>
      <c r="F513" s="4" t="s">
        <v>427</v>
      </c>
      <c r="G513" s="6">
        <v>134218</v>
      </c>
    </row>
    <row r="514" spans="2:7" x14ac:dyDescent="0.25">
      <c r="B514" s="4" t="s">
        <v>279</v>
      </c>
      <c r="C514" s="4" t="s">
        <v>428</v>
      </c>
      <c r="D514" s="4" t="s">
        <v>428</v>
      </c>
      <c r="E514" s="5">
        <v>2831609</v>
      </c>
      <c r="F514" s="4" t="s">
        <v>429</v>
      </c>
      <c r="G514" s="6">
        <v>110096</v>
      </c>
    </row>
    <row r="515" spans="2:7" x14ac:dyDescent="0.25">
      <c r="B515" s="4" t="s">
        <v>279</v>
      </c>
      <c r="C515" s="4" t="s">
        <v>279</v>
      </c>
      <c r="D515" s="4" t="s">
        <v>279</v>
      </c>
      <c r="E515" s="5">
        <v>2811601</v>
      </c>
      <c r="F515" s="4" t="s">
        <v>430</v>
      </c>
      <c r="G515" s="6">
        <v>64739</v>
      </c>
    </row>
    <row r="516" spans="2:7" ht="30" x14ac:dyDescent="0.25">
      <c r="B516" s="4" t="s">
        <v>279</v>
      </c>
      <c r="C516" s="4" t="s">
        <v>279</v>
      </c>
      <c r="D516" s="4" t="s">
        <v>279</v>
      </c>
      <c r="E516" s="5">
        <v>2811608</v>
      </c>
      <c r="F516" s="4" t="s">
        <v>431</v>
      </c>
      <c r="G516" s="6">
        <v>225376</v>
      </c>
    </row>
    <row r="517" spans="2:7" ht="30" x14ac:dyDescent="0.25">
      <c r="B517" s="4" t="s">
        <v>279</v>
      </c>
      <c r="C517" s="4" t="s">
        <v>279</v>
      </c>
      <c r="D517" s="4" t="s">
        <v>279</v>
      </c>
      <c r="E517" s="5">
        <v>2811613</v>
      </c>
      <c r="F517" s="4" t="s">
        <v>432</v>
      </c>
      <c r="G517" s="6">
        <v>82841</v>
      </c>
    </row>
  </sheetData>
  <mergeCells count="3">
    <mergeCell ref="B3:G3"/>
    <mergeCell ref="B346:G346"/>
    <mergeCell ref="B351:G3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Stoicheva</dc:creator>
  <cp:lastModifiedBy>Dima I Kotseva</cp:lastModifiedBy>
  <dcterms:created xsi:type="dcterms:W3CDTF">2023-08-25T10:54:29Z</dcterms:created>
  <dcterms:modified xsi:type="dcterms:W3CDTF">2023-09-04T07:58:22Z</dcterms:modified>
</cp:coreProperties>
</file>