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gincheva\Downloads\"/>
    </mc:Choice>
  </mc:AlternateContent>
  <xr:revisionPtr revIDLastSave="0" documentId="8_{EEE00DE2-1072-4BE0-BD0B-C3C5DE9FCA09}" xr6:coauthVersionLast="47" xr6:coauthVersionMax="47" xr10:uidLastSave="{00000000-0000-0000-0000-000000000000}"/>
  <bookViews>
    <workbookView xWindow="2970" yWindow="855" windowWidth="25830" windowHeight="17145" activeTab="1" xr2:uid="{00000000-000D-0000-FFFF-FFFF00000000}"/>
  </bookViews>
  <sheets>
    <sheet name="Приложение №1 - цели 2024" sheetId="1" r:id="rId1"/>
    <sheet name="Приложение №2 - Отчет 2023" sheetId="4" r:id="rId2"/>
    <sheet name="Приложение №3-Указания"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8" i="1" l="1"/>
  <c r="A9" i="1" l="1"/>
  <c r="A10" i="1" s="1"/>
  <c r="A28" i="4"/>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alcChain>
</file>

<file path=xl/sharedStrings.xml><?xml version="1.0" encoding="utf-8"?>
<sst xmlns="http://schemas.openxmlformats.org/spreadsheetml/2006/main" count="1290" uniqueCount="948">
  <si>
    <t>1.</t>
  </si>
  <si>
    <t>2.</t>
  </si>
  <si>
    <t>Приложение №1</t>
  </si>
  <si>
    <t>Източник на финансиране</t>
  </si>
  <si>
    <t>Необходимо финансиране</t>
  </si>
  <si>
    <t>Индикативен размер, лв.</t>
  </si>
  <si>
    <t>Планирани дейности за постигане на ежегодната цел</t>
  </si>
  <si>
    <t>Отговорно звено</t>
  </si>
  <si>
    <r>
      <t>Връзка на ежегодната цел със стратегически</t>
    </r>
    <r>
      <rPr>
        <b/>
        <sz val="10"/>
        <color rgb="FF002060"/>
        <rFont val="Arial"/>
        <family val="2"/>
        <charset val="204"/>
      </rPr>
      <t xml:space="preserve"> цели и документи</t>
    </r>
  </si>
  <si>
    <t>Стратегическа цел</t>
  </si>
  <si>
    <t>Индикатор от стратегическия документ</t>
  </si>
  <si>
    <t>Стратегически документ/и</t>
  </si>
  <si>
    <t>Стойности на индикатора за изпълнение на ежегодната цел</t>
  </si>
  <si>
    <t xml:space="preserve">Ежегодни цели на администрацията за 2024 г. </t>
  </si>
  <si>
    <t xml:space="preserve">Индикатор за изпълнение на ежегодната цел (наименование) </t>
  </si>
  <si>
    <t>№</t>
  </si>
  <si>
    <t>Текуща стойност (в началото на 2024 г.)</t>
  </si>
  <si>
    <t>Приложение №2</t>
  </si>
  <si>
    <t>3.</t>
  </si>
  <si>
    <t>Приложение №3</t>
  </si>
  <si>
    <t>Ред №</t>
  </si>
  <si>
    <t>4.</t>
  </si>
  <si>
    <t>5.</t>
  </si>
  <si>
    <t>6.</t>
  </si>
  <si>
    <t>7.</t>
  </si>
  <si>
    <t>8.</t>
  </si>
  <si>
    <t>9.</t>
  </si>
  <si>
    <t>10.</t>
  </si>
  <si>
    <t>11.</t>
  </si>
  <si>
    <t>12.</t>
  </si>
  <si>
    <t>13.</t>
  </si>
  <si>
    <t>Статус на изпълнението</t>
  </si>
  <si>
    <t>Текуща стойност (в началото на 2023 г.)</t>
  </si>
  <si>
    <t>Целева стойност (в края на 2023 г.)</t>
  </si>
  <si>
    <t>14.</t>
  </si>
  <si>
    <t>15.</t>
  </si>
  <si>
    <t>16.</t>
  </si>
  <si>
    <t>17.</t>
  </si>
  <si>
    <t>18.</t>
  </si>
  <si>
    <t>19.</t>
  </si>
  <si>
    <t>В процес на изпълнение</t>
  </si>
  <si>
    <t>Кратка информация за хода на изпълнение на ежегодната цел за 2023 г.</t>
  </si>
  <si>
    <t>Изпълнена</t>
  </si>
  <si>
    <t>Неизпълнена</t>
  </si>
  <si>
    <t xml:space="preserve">Отчет на ежегодните цели на администрацията за 2023 г. </t>
  </si>
  <si>
    <t>Целева стойност (към датата на изпълнение)</t>
  </si>
  <si>
    <t xml:space="preserve">Отговорно звено </t>
  </si>
  <si>
    <t>Ежегодна цел (за 2023 г.)</t>
  </si>
  <si>
    <t>Документ</t>
  </si>
  <si>
    <t>Индикатор от  документа</t>
  </si>
  <si>
    <t xml:space="preserve">Връзка на ежегодната цел със стратегически цели и документи </t>
  </si>
  <si>
    <t>УКАЗАНИЯ ЗА ПОПЪЛВАНЕ НА ПРИЛОЖЕНИЕ №1 и ПРИЛОЖЕНИЕ №2:</t>
  </si>
  <si>
    <t xml:space="preserve">НАСОКИ ЗА ПОПЪЛВАНЕ НА ТАБЛИЦАТА: </t>
  </si>
  <si>
    <r>
      <t>1.</t>
    </r>
    <r>
      <rPr>
        <b/>
        <sz val="7"/>
        <color rgb="FF002060"/>
        <rFont val="Times New Roman"/>
        <family val="1"/>
        <charset val="204"/>
      </rPr>
      <t xml:space="preserve">      </t>
    </r>
    <r>
      <rPr>
        <b/>
        <sz val="12"/>
        <color rgb="FF002060"/>
        <rFont val="Times New Roman"/>
        <family val="1"/>
        <charset val="204"/>
      </rPr>
      <t>Колона А – „Номер на ежегодна цел“</t>
    </r>
  </si>
  <si>
    <t>Посочва се пореден номер на ежегодната цел</t>
  </si>
  <si>
    <r>
      <t>2.</t>
    </r>
    <r>
      <rPr>
        <b/>
        <sz val="7"/>
        <color rgb="FF002060"/>
        <rFont val="Times New Roman"/>
        <family val="1"/>
        <charset val="204"/>
      </rPr>
      <t xml:space="preserve">      </t>
    </r>
    <r>
      <rPr>
        <b/>
        <sz val="12"/>
        <color rgb="FF002060"/>
        <rFont val="Times New Roman"/>
        <family val="1"/>
        <charset val="204"/>
      </rPr>
      <t>Колона В –</t>
    </r>
    <r>
      <rPr>
        <sz val="12"/>
        <color rgb="FF002060"/>
        <rFont val="Times New Roman"/>
        <family val="1"/>
        <charset val="204"/>
      </rPr>
      <t xml:space="preserve"> </t>
    </r>
    <r>
      <rPr>
        <b/>
        <sz val="12"/>
        <color rgb="FF002060"/>
        <rFont val="Times New Roman"/>
        <family val="1"/>
        <charset val="204"/>
      </rPr>
      <t>„Ежегодна цел“</t>
    </r>
  </si>
  <si>
    <r>
      <t>3.</t>
    </r>
    <r>
      <rPr>
        <b/>
        <sz val="7"/>
        <color rgb="FF002060"/>
        <rFont val="Times New Roman"/>
        <family val="1"/>
        <charset val="204"/>
      </rPr>
      <t xml:space="preserve">      </t>
    </r>
    <r>
      <rPr>
        <b/>
        <sz val="12"/>
        <color rgb="FF002060"/>
        <rFont val="Times New Roman"/>
        <family val="1"/>
        <charset val="204"/>
      </rPr>
      <t>Обединени колони C, D и E – „Връзка на ежегодната цел със стратегически цели и документи“</t>
    </r>
  </si>
  <si>
    <r>
      <t xml:space="preserve">   </t>
    </r>
    <r>
      <rPr>
        <sz val="12"/>
        <color rgb="FF002060"/>
        <rFont val="Times New Roman"/>
        <family val="1"/>
        <charset val="204"/>
      </rPr>
      <t xml:space="preserve">   </t>
    </r>
    <r>
      <rPr>
        <b/>
        <sz val="12"/>
        <color rgb="FF002060"/>
        <rFont val="Times New Roman"/>
        <family val="1"/>
        <charset val="204"/>
      </rPr>
      <t>И в двете колони задължително трябва да бъдат посочени конкретни стойности, изразени в цифри, проценти, или друга мерна единица.</t>
    </r>
    <r>
      <rPr>
        <sz val="12"/>
        <color rgb="FF002060"/>
        <rFont val="Times New Roman"/>
        <family val="1"/>
        <charset val="204"/>
      </rPr>
      <t xml:space="preserve"> </t>
    </r>
    <r>
      <rPr>
        <i/>
        <sz val="12"/>
        <color rgb="FF002060"/>
        <rFont val="Times New Roman"/>
        <family val="1"/>
        <charset val="204"/>
      </rPr>
      <t xml:space="preserve">Например – изградени 30 км магистрала към 1.01.2024 г. (текуща стойност) и изградени 80 км. магистрала към 31.12.2024 г.(целева стойност). </t>
    </r>
  </si>
  <si>
    <r>
      <t xml:space="preserve">   </t>
    </r>
    <r>
      <rPr>
        <sz val="12"/>
        <color rgb="FF002060"/>
        <rFont val="Times New Roman"/>
        <family val="1"/>
        <charset val="204"/>
      </rPr>
      <t xml:space="preserve"> В J колона „Източник на финансиране“ се посочва от къде ще бъдат осигурени необходимите средства за изпълнение на ежегодната цел през 2024 г. Източникът на финансиране може да бъде, например, национален бюджет, проектно финансиране от европейски фондове и програми (посочва се конкретният фонд/програма) и др. Препоръчително е когато ежегодната цел се изпълнява чрез проект, наименованието на проекта да бъде посочено в колона J.</t>
    </r>
  </si>
  <si>
    <t>ПО ПРИЛОЖЕНИЕ №2 – „ОТЧЕТ НА ЕЖЕГОДНИТЕ ЦЕЛИ НА АДМИНИСТРАЦИЯТА ЗА 2023 г.“</t>
  </si>
  <si>
    <r>
      <t xml:space="preserve">За всяка ежегодна цел за 2023 г. </t>
    </r>
    <r>
      <rPr>
        <b/>
        <sz val="12"/>
        <color rgb="FF002060"/>
        <rFont val="Times New Roman"/>
        <family val="1"/>
        <charset val="204"/>
      </rPr>
      <t xml:space="preserve">в колона N </t>
    </r>
    <r>
      <rPr>
        <sz val="12"/>
        <color rgb="FF002060"/>
        <rFont val="Times New Roman"/>
        <family val="1"/>
        <charset val="204"/>
      </rPr>
      <t>се представя кратка информация за хода на изпълнение, която аргументира избрания статус от колона M и посочва крайния постигнат резултат. При неизпълнение на ежегодна цел за 2023 г. е необходимо да бъде посочена причината, както и да се посочи дали целта ще бъде изпълнена през 2024 г. или поради някакви причини следва да отпадне. Ако изпълнението на ежегодната цел се отлага за 2024 г., тя следва да бъде включена във формата на Ежегодните цели за 2024 г. на съответната администрация (Приложение №1).</t>
    </r>
  </si>
  <si>
    <t>ПО ПРИЛОЖЕНИЕ №1 – „ЕЖЕГОДНИ ЦЕЛИ НА АДМИНИСТРАЦИЯТА ЗА 2024 г.“</t>
  </si>
  <si>
    <r>
      <t xml:space="preserve">     </t>
    </r>
    <r>
      <rPr>
        <sz val="12"/>
        <color rgb="FF002060"/>
        <rFont val="Times New Roman"/>
        <family val="1"/>
        <charset val="204"/>
      </rPr>
      <t xml:space="preserve">Съгласно Закона за администрацията органите на изпълнителната власт поставят </t>
    </r>
    <r>
      <rPr>
        <b/>
        <sz val="12"/>
        <color rgb="FF002060"/>
        <rFont val="Times New Roman"/>
        <family val="1"/>
        <charset val="204"/>
      </rPr>
      <t>ежегодни цели за дейността</t>
    </r>
    <r>
      <rPr>
        <sz val="12"/>
        <color rgb="FF002060"/>
        <rFont val="Times New Roman"/>
        <family val="1"/>
        <charset val="204"/>
      </rPr>
      <t xml:space="preserve"> на съответната администрация и осъществяват контрол за тяхното изпълнение.</t>
    </r>
  </si>
  <si>
    <r>
      <t xml:space="preserve">    </t>
    </r>
    <r>
      <rPr>
        <b/>
        <sz val="12"/>
        <color rgb="FF002060"/>
        <rFont val="Times New Roman"/>
        <family val="1"/>
        <charset val="204"/>
      </rPr>
      <t>Не следва да се формулират цели, свързани с рутинната дейност или с функции</t>
    </r>
    <r>
      <rPr>
        <sz val="12"/>
        <color rgb="FF002060"/>
        <rFont val="Times New Roman"/>
        <family val="1"/>
        <charset val="204"/>
      </rPr>
      <t xml:space="preserve"> на звеното, например: изготвяне на становища, командировки, закупуване на компютри, провеждане на срещи, участие в работни групи и др.</t>
    </r>
  </si>
  <si>
    <r>
      <t xml:space="preserve">     </t>
    </r>
    <r>
      <rPr>
        <b/>
        <sz val="12"/>
        <color rgb="FF002060"/>
        <rFont val="Times New Roman"/>
        <family val="1"/>
        <charset val="204"/>
      </rPr>
      <t>Ежегодната цел трябва да бъде постижима чрез дейности, изпълними в рамките на календарната година.</t>
    </r>
  </si>
  <si>
    <r>
      <t xml:space="preserve">        –</t>
    </r>
    <r>
      <rPr>
        <sz val="7"/>
        <color rgb="FF002060"/>
        <rFont val="Times New Roman"/>
        <family val="1"/>
        <charset val="204"/>
      </rPr>
      <t xml:space="preserve">      </t>
    </r>
    <r>
      <rPr>
        <sz val="12"/>
        <color rgb="FF002060"/>
        <rFont val="Times New Roman"/>
        <family val="1"/>
        <charset val="204"/>
      </rPr>
      <t>наименованието на съответната администрация.</t>
    </r>
  </si>
  <si>
    <r>
      <t xml:space="preserve">        –</t>
    </r>
    <r>
      <rPr>
        <sz val="7"/>
        <color rgb="FF002060"/>
        <rFont val="Times New Roman"/>
        <family val="1"/>
        <charset val="204"/>
      </rPr>
      <t xml:space="preserve">      </t>
    </r>
    <r>
      <rPr>
        <sz val="12"/>
        <color rgb="FF002060"/>
        <rFont val="Times New Roman"/>
        <family val="1"/>
        <charset val="204"/>
      </rPr>
      <t>информация за контакт на лицето, на което е възложено да изготви таблицата и което при необходимост ще може да окаже съдействие относно представените ежегодни цели на администрацията.</t>
    </r>
  </si>
  <si>
    <r>
      <rPr>
        <b/>
        <sz val="12"/>
        <color rgb="FF002060"/>
        <rFont val="Times New Roman"/>
        <family val="1"/>
        <charset val="204"/>
      </rPr>
      <t xml:space="preserve">       –  „Стратегическа цел” – </t>
    </r>
    <r>
      <rPr>
        <sz val="12"/>
        <color rgb="FF002060"/>
        <rFont val="Times New Roman"/>
        <family val="1"/>
        <charset val="204"/>
      </rPr>
      <t>в колона D се посочват стратегическите цели, предвидени в документите от колона</t>
    </r>
    <r>
      <rPr>
        <b/>
        <sz val="12"/>
        <color rgb="FF002060"/>
        <rFont val="Times New Roman"/>
        <family val="1"/>
        <charset val="204"/>
      </rPr>
      <t xml:space="preserve"> C</t>
    </r>
    <r>
      <rPr>
        <sz val="12"/>
        <color rgb="FF002060"/>
        <rFont val="Times New Roman"/>
        <family val="1"/>
        <charset val="204"/>
      </rPr>
      <t>, въз основа, на които се формулират ежегодните цели на администрацията за 2024 г.</t>
    </r>
  </si>
  <si>
    <r>
      <t xml:space="preserve">        –</t>
    </r>
    <r>
      <rPr>
        <sz val="7"/>
        <color rgb="FF002060"/>
        <rFont val="Times New Roman"/>
        <family val="1"/>
        <charset val="204"/>
      </rPr>
      <t xml:space="preserve">   </t>
    </r>
    <r>
      <rPr>
        <b/>
        <sz val="12"/>
        <color rgb="FF002060"/>
        <rFont val="Times New Roman"/>
        <family val="1"/>
        <charset val="204"/>
      </rPr>
      <t>„Индикатор от документа“</t>
    </r>
    <r>
      <rPr>
        <sz val="12"/>
        <color rgb="FF002060"/>
        <rFont val="Times New Roman"/>
        <family val="1"/>
        <charset val="204"/>
      </rPr>
      <t xml:space="preserve"> – в колона E се посочват предвидените в документите от колона</t>
    </r>
    <r>
      <rPr>
        <b/>
        <sz val="12"/>
        <color rgb="FF002060"/>
        <rFont val="Times New Roman"/>
        <family val="1"/>
        <charset val="204"/>
      </rPr>
      <t xml:space="preserve"> </t>
    </r>
    <r>
      <rPr>
        <sz val="12"/>
        <color rgb="FF002060"/>
        <rFont val="Times New Roman"/>
        <family val="1"/>
        <charset val="204"/>
      </rPr>
      <t>C индикатори, чрез които се отчита изпълнението на заложената стратегическа цел. В случаите, когато липсват индикатори за изпълнение на стратегическата цел, клетката се оставя празна.</t>
    </r>
  </si>
  <si>
    <r>
      <t xml:space="preserve">    </t>
    </r>
    <r>
      <rPr>
        <sz val="12"/>
        <color rgb="FF002060"/>
        <rFont val="Times New Roman"/>
        <family val="1"/>
        <charset val="204"/>
      </rPr>
      <t>Посочва се наименованието на индикаторите, които ще наблюдавате през годината, с цел да проследите резултатите на водената от Вас политика, в изпълнение на поставените цели. З</t>
    </r>
    <r>
      <rPr>
        <b/>
        <sz val="12"/>
        <color rgb="FF002060"/>
        <rFont val="Times New Roman"/>
        <family val="1"/>
        <charset val="204"/>
      </rPr>
      <t xml:space="preserve">а всяка ежегодна цел следва да бъде формулиран поне един индикатор. </t>
    </r>
    <r>
      <rPr>
        <sz val="12"/>
        <color rgb="FF002060"/>
        <rFont val="Times New Roman"/>
        <family val="1"/>
        <charset val="204"/>
      </rPr>
      <t>Препоръчително е индикаторите за ежегодна цел да не бъдат повече от 3 бр.</t>
    </r>
  </si>
  <si>
    <r>
      <t xml:space="preserve">     </t>
    </r>
    <r>
      <rPr>
        <sz val="12"/>
        <color rgb="FF002060"/>
        <rFont val="Times New Roman"/>
        <family val="1"/>
        <charset val="204"/>
      </rPr>
      <t xml:space="preserve">В колона G се посочва </t>
    </r>
    <r>
      <rPr>
        <b/>
        <sz val="12"/>
        <color rgb="FF002060"/>
        <rFont val="Times New Roman"/>
        <family val="1"/>
        <charset val="204"/>
      </rPr>
      <t>текущата стойност (в началото на 2024 г.) на индикатора,</t>
    </r>
    <r>
      <rPr>
        <sz val="12"/>
        <color rgb="FF002060"/>
        <rFont val="Times New Roman"/>
        <family val="1"/>
        <charset val="204"/>
      </rPr>
      <t xml:space="preserve"> а в колона H – </t>
    </r>
    <r>
      <rPr>
        <b/>
        <sz val="12"/>
        <color rgb="FF002060"/>
        <rFont val="Times New Roman"/>
        <family val="1"/>
        <charset val="204"/>
      </rPr>
      <t>целевата стойност към датата на изпълнение на ежегодната цел - най-късно 31.12.2024 г.</t>
    </r>
    <r>
      <rPr>
        <sz val="12"/>
        <color rgb="FF002060"/>
        <rFont val="Times New Roman"/>
        <family val="1"/>
        <charset val="204"/>
      </rPr>
      <t xml:space="preserve"> </t>
    </r>
  </si>
  <si>
    <r>
      <t xml:space="preserve">   </t>
    </r>
    <r>
      <rPr>
        <sz val="12"/>
        <color rgb="FF002060"/>
        <rFont val="Times New Roman"/>
        <family val="1"/>
        <charset val="204"/>
      </rPr>
      <t xml:space="preserve">  Под „Целева стойност“ се разбира бъдещото желано състояние при изпълнение на планираната в колона</t>
    </r>
    <r>
      <rPr>
        <b/>
        <sz val="12"/>
        <color rgb="FF002060"/>
        <rFont val="Times New Roman"/>
        <family val="1"/>
        <charset val="204"/>
      </rPr>
      <t xml:space="preserve"> </t>
    </r>
    <r>
      <rPr>
        <sz val="12"/>
        <color rgb="FF002060"/>
        <rFont val="Times New Roman"/>
        <family val="1"/>
        <charset val="204"/>
      </rPr>
      <t>В ежегодна цел, след предприетите от Вас дейности през 2024 г. – посочва се желаният резултат към датата на изпълнение на ежегодната цел – месец през 2024 г. Целта е да се проследи напредъкът от изпълнение на целта през 2024 г. Целевите стойности трябва да бъдат реалистични и изпълними.</t>
    </r>
  </si>
  <si>
    <r>
      <t xml:space="preserve">     </t>
    </r>
    <r>
      <rPr>
        <sz val="12"/>
        <color rgb="FF002060"/>
        <rFont val="Times New Roman"/>
        <family val="1"/>
        <charset val="204"/>
      </rPr>
      <t xml:space="preserve">В колона I „Индикативен размер, лв.“ на финансиране се посочва </t>
    </r>
    <r>
      <rPr>
        <b/>
        <sz val="12"/>
        <color rgb="FF002060"/>
        <rFont val="Times New Roman"/>
        <family val="1"/>
        <charset val="204"/>
      </rPr>
      <t>размерът на необходимите финансови средства (в лева)</t>
    </r>
    <r>
      <rPr>
        <sz val="12"/>
        <color rgb="FF002060"/>
        <rFont val="Times New Roman"/>
        <family val="1"/>
        <charset val="204"/>
      </rPr>
      <t xml:space="preserve"> за осъществяване на ежегодната цел, чрез изпълнение на дейностите от колона K.</t>
    </r>
  </si>
  <si>
    <r>
      <t xml:space="preserve">     </t>
    </r>
    <r>
      <rPr>
        <sz val="12"/>
        <color rgb="FF002060"/>
        <rFont val="Times New Roman"/>
        <family val="1"/>
        <charset val="204"/>
      </rPr>
      <t xml:space="preserve">В колона К се посочват всички дейности, които Вашата администрация планира да осъществи, за да постигне поставената ежегодна цел за 2024 г.  </t>
    </r>
  </si>
  <si>
    <r>
      <t xml:space="preserve">     </t>
    </r>
    <r>
      <rPr>
        <sz val="12"/>
        <color rgb="FF002060"/>
        <rFont val="Times New Roman"/>
        <family val="1"/>
        <charset val="204"/>
      </rPr>
      <t>Всяка ежегодна цел може да бъде постигната чрез една или повече дейности, които се посочват в обща клетка на съответния ред на годишната цел, към която се отнасят.</t>
    </r>
  </si>
  <si>
    <r>
      <t xml:space="preserve">    </t>
    </r>
    <r>
      <rPr>
        <sz val="12"/>
        <color rgb="FF002060"/>
        <rFont val="Times New Roman"/>
        <family val="1"/>
        <charset val="204"/>
      </rPr>
      <t xml:space="preserve">Може да бъде посочено повече от едно звено (в рамките на Вашата администрация) към всяка ежегодна цел, като те се описват в обща клетка на съответния ред на годишната цел, към която се отнасят. </t>
    </r>
  </si>
  <si>
    <r>
      <t xml:space="preserve">    </t>
    </r>
    <r>
      <rPr>
        <sz val="12"/>
        <color rgb="FF002060"/>
        <rFont val="Times New Roman"/>
        <family val="1"/>
        <charset val="204"/>
      </rPr>
      <t xml:space="preserve">Като партниращи могат да бъдат посочени и звена, които подпомагат изпълнението на ежегодната цел – съгласно Закона за администрацията общата администрация създава условия за осъществяване на дейността на специализираната администрация, поради което тези звена биха могли да бъдат посочени като партньори на звената от специализираната администрация. </t>
    </r>
    <r>
      <rPr>
        <i/>
        <sz val="12"/>
        <color rgb="FF002060"/>
        <rFont val="Times New Roman"/>
        <family val="1"/>
        <charset val="204"/>
      </rPr>
      <t>(Например, звено от общата администрация, което оказва съдействие при провеждане на обществени поръчки, необходими за изпълнение на ежегодната цел и др.).</t>
    </r>
  </si>
  <si>
    <r>
      <t xml:space="preserve"> 4.</t>
    </r>
    <r>
      <rPr>
        <b/>
        <sz val="7"/>
        <color rgb="FF002060"/>
        <rFont val="Times New Roman"/>
        <family val="1"/>
        <charset val="204"/>
      </rPr>
      <t xml:space="preserve">      </t>
    </r>
    <r>
      <rPr>
        <b/>
        <sz val="12"/>
        <color rgb="FF002060"/>
        <rFont val="Times New Roman"/>
        <family val="1"/>
        <charset val="204"/>
      </rPr>
      <t>Колона F – „Индикатор за изпълнение на ежегодната цел (наименование)“</t>
    </r>
  </si>
  <si>
    <r>
      <t xml:space="preserve">          5.</t>
    </r>
    <r>
      <rPr>
        <b/>
        <sz val="7"/>
        <color rgb="FF002060"/>
        <rFont val="Times New Roman"/>
        <family val="1"/>
        <charset val="204"/>
      </rPr>
      <t xml:space="preserve">      </t>
    </r>
    <r>
      <rPr>
        <b/>
        <sz val="12"/>
        <color rgb="FF002060"/>
        <rFont val="Times New Roman"/>
        <family val="1"/>
        <charset val="204"/>
      </rPr>
      <t>Обединени колони G и H – „Стойности на индикатора за изпълнение на ежегодната цел“</t>
    </r>
  </si>
  <si>
    <r>
      <t xml:space="preserve">          6.</t>
    </r>
    <r>
      <rPr>
        <b/>
        <sz val="7"/>
        <color rgb="FF002060"/>
        <rFont val="Times New Roman"/>
        <family val="1"/>
        <charset val="204"/>
      </rPr>
      <t>  </t>
    </r>
    <r>
      <rPr>
        <b/>
        <sz val="12"/>
        <color rgb="FF002060"/>
        <rFont val="Times New Roman"/>
        <family val="1"/>
        <charset val="204"/>
      </rPr>
      <t>Обединени колони I и J – „Необходимо финансиране“</t>
    </r>
  </si>
  <si>
    <r>
      <t xml:space="preserve">           7.</t>
    </r>
    <r>
      <rPr>
        <b/>
        <sz val="7"/>
        <color rgb="FF002060"/>
        <rFont val="Times New Roman"/>
        <family val="1"/>
        <charset val="204"/>
      </rPr>
      <t>  </t>
    </r>
    <r>
      <rPr>
        <b/>
        <sz val="12"/>
        <color rgb="FF002060"/>
        <rFont val="Times New Roman"/>
        <family val="1"/>
        <charset val="204"/>
      </rPr>
      <t>Колона К „Планирани дейности за постигане на ежегодната цел“</t>
    </r>
  </si>
  <si>
    <r>
      <t xml:space="preserve">          8.</t>
    </r>
    <r>
      <rPr>
        <b/>
        <sz val="7"/>
        <color rgb="FF002060"/>
        <rFont val="Times New Roman"/>
        <family val="1"/>
        <charset val="204"/>
      </rPr>
      <t> </t>
    </r>
    <r>
      <rPr>
        <b/>
        <sz val="12"/>
        <color rgb="FF002060"/>
        <rFont val="Times New Roman"/>
        <family val="1"/>
        <charset val="204"/>
      </rPr>
      <t>Колона L „Отговорно звено“</t>
    </r>
  </si>
  <si>
    <r>
      <t xml:space="preserve">     </t>
    </r>
    <r>
      <rPr>
        <sz val="12"/>
        <color rgb="FF002060"/>
        <rFont val="Times New Roman"/>
        <family val="1"/>
        <charset val="204"/>
      </rPr>
      <t>Състои се от две под колони: I – „Индикативен размер, лв“ и J – „Източник на финансиране“.</t>
    </r>
  </si>
  <si>
    <r>
      <t xml:space="preserve">     </t>
    </r>
    <r>
      <rPr>
        <b/>
        <sz val="12"/>
        <color rgb="FF002060"/>
        <rFont val="Times New Roman"/>
        <family val="1"/>
        <charset val="204"/>
      </rPr>
      <t>За да бъде осигурено финансирането за изпълнение на една ежегодна цел, този индикативен размер следва да бъде предвиден в средносрочната бюджетна прогноза и в програмния бюджет за съответната година.</t>
    </r>
  </si>
  <si>
    <r>
      <t xml:space="preserve">          1.</t>
    </r>
    <r>
      <rPr>
        <b/>
        <sz val="7"/>
        <color rgb="FF002060"/>
        <rFont val="Times New Roman"/>
        <family val="1"/>
        <charset val="204"/>
      </rPr>
      <t xml:space="preserve">      </t>
    </r>
    <r>
      <rPr>
        <b/>
        <sz val="12"/>
        <color rgb="FF002060"/>
        <rFont val="Times New Roman"/>
        <family val="1"/>
        <charset val="204"/>
      </rPr>
      <t>Колона  M „Статус на изпълнението“</t>
    </r>
  </si>
  <si>
    <r>
      <t xml:space="preserve">         2.</t>
    </r>
    <r>
      <rPr>
        <b/>
        <sz val="7"/>
        <color rgb="FF002060"/>
        <rFont val="Times New Roman"/>
        <family val="1"/>
        <charset val="204"/>
      </rPr>
      <t xml:space="preserve">      </t>
    </r>
    <r>
      <rPr>
        <b/>
        <sz val="12"/>
        <color rgb="FF002060"/>
        <rFont val="Times New Roman"/>
        <family val="1"/>
        <charset val="204"/>
      </rPr>
      <t>Колона  N „Кратка информация за хода на изпълнение на ежегодната цел за 2023 г.“</t>
    </r>
  </si>
  <si>
    <r>
      <t xml:space="preserve">      </t>
    </r>
    <r>
      <rPr>
        <sz val="12"/>
        <color rgb="FF002060"/>
        <rFont val="Times New Roman"/>
        <family val="1"/>
        <charset val="204"/>
      </rPr>
      <t xml:space="preserve">Всяка ежегодна цел се описва на отделен ред, като на този ред се представя информация за елементите от всички колони, които са свързани с конкретната ежегодната цел (без да се добавят нови редове за същата цел). </t>
    </r>
    <r>
      <rPr>
        <i/>
        <sz val="12"/>
        <color rgb="FF002060"/>
        <rFont val="Times New Roman"/>
        <family val="1"/>
        <charset val="204"/>
      </rPr>
      <t>Например: в случаите, когато ежегодната цел е в изпълнение на няколко стратегически документа, те се изброяват в обща клетка на същия ред, без да се създават допълнителни редове.</t>
    </r>
    <r>
      <rPr>
        <b/>
        <sz val="12"/>
        <color rgb="FF002060"/>
        <rFont val="Times New Roman"/>
        <family val="1"/>
        <charset val="204"/>
      </rPr>
      <t xml:space="preserve"> </t>
    </r>
  </si>
  <si>
    <r>
      <t xml:space="preserve">     </t>
    </r>
    <r>
      <rPr>
        <b/>
        <sz val="12"/>
        <color rgb="FF002060"/>
        <rFont val="Times New Roman"/>
        <family val="1"/>
        <charset val="204"/>
      </rPr>
      <t xml:space="preserve">Ежегодните цели следва да бъдат в съответствие с Програмата за управление на Република България юни 2023-декември 2024 г.; Националната програма за развитие „България 2030“, средносрочната бюджетна прогноза, както и стратегическите цели, предвидени в други действащи стратегически документи, част от националната стратегическа рамка </t>
    </r>
    <r>
      <rPr>
        <sz val="12"/>
        <color rgb="FF002060"/>
        <rFont val="Times New Roman"/>
        <family val="1"/>
        <charset val="204"/>
      </rPr>
      <t>– стратегия, пътна карта, програма, план за действие и др.</t>
    </r>
  </si>
  <si>
    <r>
      <t xml:space="preserve">    </t>
    </r>
    <r>
      <rPr>
        <sz val="12"/>
        <color rgb="FF002060"/>
        <rFont val="Times New Roman"/>
        <family val="1"/>
        <charset val="204"/>
      </rPr>
      <t xml:space="preserve">Ако с една ежегодна цел се изпълняват няколко цели от един  документ или няколко цели от различни документи, те се посочват изчерпателно в обща клетка на същия ред на ежегодната цел. </t>
    </r>
    <r>
      <rPr>
        <b/>
        <sz val="12"/>
        <color rgb="FF002060"/>
        <rFont val="Times New Roman"/>
        <family val="1"/>
        <charset val="204"/>
      </rPr>
      <t>Не се добавят нови редове за една и съща ежегодна цел.</t>
    </r>
  </si>
  <si>
    <r>
      <t xml:space="preserve">     </t>
    </r>
    <r>
      <rPr>
        <sz val="12"/>
        <color rgb="FF002060"/>
        <rFont val="Times New Roman"/>
        <family val="1"/>
        <charset val="204"/>
      </rPr>
      <t xml:space="preserve">В случаите, </t>
    </r>
    <r>
      <rPr>
        <b/>
        <sz val="12"/>
        <color rgb="FF002060"/>
        <rFont val="Times New Roman"/>
        <family val="1"/>
        <charset val="204"/>
      </rPr>
      <t xml:space="preserve">когато една цел изисква по-дълъг период на изпълнение от една година, </t>
    </r>
    <r>
      <rPr>
        <sz val="12"/>
        <color rgb="FF002060"/>
        <rFont val="Times New Roman"/>
        <family val="1"/>
        <charset val="204"/>
      </rPr>
      <t xml:space="preserve">следва да се </t>
    </r>
    <r>
      <rPr>
        <b/>
        <sz val="12"/>
        <color rgb="FF002060"/>
        <rFont val="Times New Roman"/>
        <family val="1"/>
        <charset val="204"/>
      </rPr>
      <t>формулира този етап от нея,</t>
    </r>
    <r>
      <rPr>
        <sz val="12"/>
        <color rgb="FF002060"/>
        <rFont val="Times New Roman"/>
        <family val="1"/>
        <charset val="204"/>
      </rPr>
      <t xml:space="preserve"> който Вашата администрация планира да </t>
    </r>
    <r>
      <rPr>
        <b/>
        <sz val="12"/>
        <color rgb="FF002060"/>
        <rFont val="Times New Roman"/>
        <family val="1"/>
        <charset val="204"/>
      </rPr>
      <t>изпълни, в рамките на съответната година (2024 г.) и който ще бъде финансово обезпечен.</t>
    </r>
  </si>
  <si>
    <r>
      <t xml:space="preserve">      </t>
    </r>
    <r>
      <rPr>
        <sz val="12"/>
        <color rgb="FF002060"/>
        <rFont val="Times New Roman"/>
        <family val="1"/>
        <charset val="204"/>
      </rPr>
      <t>Ежегодната цел трябва да бъде конкретна, измерима, обвързана с човешките ресурси и финансовите средства, с които разполага Вашата администрация.</t>
    </r>
  </si>
  <si>
    <r>
      <t xml:space="preserve">     </t>
    </r>
    <r>
      <rPr>
        <sz val="12"/>
        <color rgb="FF002060"/>
        <rFont val="Times New Roman"/>
        <family val="1"/>
        <charset val="204"/>
      </rPr>
      <t>При попълване на Приложение №1 „Ежегодни цели на администрацията за 2024 г.“, в началото трябва да посочите:</t>
    </r>
  </si>
  <si>
    <r>
      <t xml:space="preserve">       </t>
    </r>
    <r>
      <rPr>
        <sz val="12"/>
        <color rgb="FF002060"/>
        <rFont val="Times New Roman"/>
        <family val="1"/>
        <charset val="204"/>
      </rPr>
      <t>Индикаторите не включват рутинната дейност на Вашата администрация, съпътстваща постигането на ежегодните цели като: брой изготвени становища, командировки, закупени компютри, брой срещи и работни групи, и др.</t>
    </r>
  </si>
  <si>
    <r>
      <t xml:space="preserve">     </t>
    </r>
    <r>
      <rPr>
        <sz val="12"/>
        <color rgb="FF002060"/>
        <rFont val="Times New Roman"/>
        <family val="1"/>
        <charset val="204"/>
      </rPr>
      <t xml:space="preserve">При формулиране на повече от един индикатор за ежегодна цел, за всеки индикатор се определят текуща и целева стойност. </t>
    </r>
  </si>
  <si>
    <r>
      <t xml:space="preserve">     </t>
    </r>
    <r>
      <rPr>
        <b/>
        <sz val="12"/>
        <color rgb="FF002060"/>
        <rFont val="Times New Roman"/>
        <family val="1"/>
        <charset val="204"/>
      </rPr>
      <t>Индикаторите показват резултата от изпълнението на ежегодната цел. Необходимо е да има съответствие на индикаторите в трите колони - F, G и H</t>
    </r>
  </si>
  <si>
    <r>
      <t xml:space="preserve">       </t>
    </r>
    <r>
      <rPr>
        <sz val="12"/>
        <color rgb="FF002060"/>
        <rFont val="Times New Roman"/>
        <family val="1"/>
        <charset val="204"/>
      </rPr>
      <t>Необходимо е да има съответствие на индикатора в трите колони – F, G и H по отношение на измерителя – брой, процент и пр.</t>
    </r>
  </si>
  <si>
    <r>
      <t xml:space="preserve">      </t>
    </r>
    <r>
      <rPr>
        <sz val="12"/>
        <color rgb="FF002060"/>
        <rFont val="Times New Roman"/>
        <family val="1"/>
        <charset val="204"/>
      </rPr>
      <t>В Приложение №2 се отчита изпълнението на поставените от съответната администрация ежегодни цели през 2023 г.</t>
    </r>
  </si>
  <si>
    <r>
      <t xml:space="preserve">     </t>
    </r>
    <r>
      <rPr>
        <sz val="12"/>
        <color rgb="FF002060"/>
        <rFont val="Times New Roman"/>
        <family val="1"/>
        <charset val="204"/>
      </rPr>
      <t xml:space="preserve">Приложение №2 </t>
    </r>
    <r>
      <rPr>
        <b/>
        <sz val="12"/>
        <color rgb="FF002060"/>
        <rFont val="Times New Roman"/>
        <family val="1"/>
        <charset val="204"/>
      </rPr>
      <t>следва същата структура и формат, използвани при формулирането на ежегодните цели през 2023 г., но съдържа две допълнителни колони</t>
    </r>
    <r>
      <rPr>
        <sz val="12"/>
        <color rgb="FF002060"/>
        <rFont val="Times New Roman"/>
        <family val="1"/>
        <charset val="204"/>
      </rPr>
      <t xml:space="preserve"> –          M („Статус на изпълнението“) и N („Кратка информация за хода на изпълнение на ежегодната цел за 2023 г.“).</t>
    </r>
  </si>
  <si>
    <r>
      <t xml:space="preserve">      </t>
    </r>
    <r>
      <rPr>
        <b/>
        <sz val="12"/>
        <color rgb="FF002060"/>
        <rFont val="Times New Roman"/>
        <family val="1"/>
        <charset val="204"/>
      </rPr>
      <t>Информацията в колони A-L следва да се пренесе от формата с утвърдените ежегодни цели на администрацията за 2023 г.</t>
    </r>
  </si>
  <si>
    <r>
      <t xml:space="preserve">За всяка ежегодна цел за 2023 г. </t>
    </r>
    <r>
      <rPr>
        <b/>
        <sz val="12"/>
        <color rgb="FF002060"/>
        <rFont val="Times New Roman"/>
        <family val="1"/>
        <charset val="204"/>
      </rPr>
      <t>в колона М</t>
    </r>
    <r>
      <rPr>
        <sz val="12"/>
        <color rgb="FF002060"/>
        <rFont val="Times New Roman"/>
        <family val="1"/>
        <charset val="204"/>
      </rPr>
      <t xml:space="preserve"> (от падащо меню)  се избира една от възможните три опции – „Изпълнена“; „Неизпълнена“, „В процес на изпълнение“ –               в зависимост от етапа на изпълнение на конкретната ежегодна цел към 31.12.2023 г. и предвидените индикатори за изпълнение</t>
    </r>
    <r>
      <rPr>
        <b/>
        <sz val="12"/>
        <color rgb="FF002060"/>
        <rFont val="Times New Roman"/>
        <family val="1"/>
        <charset val="204"/>
      </rPr>
      <t>.</t>
    </r>
  </si>
  <si>
    <t>Ежегодни цели на администрацията за 2024 г. и Отчет на ежегодните цели на администрацията за 2023 г.</t>
  </si>
  <si>
    <r>
      <t xml:space="preserve">     </t>
    </r>
    <r>
      <rPr>
        <b/>
        <sz val="12"/>
        <color rgb="FF002060"/>
        <rFont val="Times New Roman"/>
        <family val="1"/>
        <charset val="204"/>
      </rPr>
      <t xml:space="preserve">Ежегодната цел трябва да бъде съдържателно обвързана със стратегическата цел на конкретен документ </t>
    </r>
    <r>
      <rPr>
        <sz val="12"/>
        <color rgb="FF002060"/>
        <rFont val="Times New Roman"/>
        <family val="1"/>
        <charset val="204"/>
      </rPr>
      <t>от колона</t>
    </r>
    <r>
      <rPr>
        <b/>
        <sz val="12"/>
        <color rgb="FF002060"/>
        <rFont val="Times New Roman"/>
        <family val="1"/>
        <charset val="204"/>
      </rPr>
      <t xml:space="preserve"> C</t>
    </r>
    <r>
      <rPr>
        <sz val="12"/>
        <color rgb="FF002060"/>
        <rFont val="Times New Roman"/>
        <family val="1"/>
        <charset val="204"/>
      </rPr>
      <t>, като осигурява нейното постигане без да я възпроизвежда буквално. Към всяка ежегодна цел следва да се посочи поне един документ и поне една стратегическа цел и индикатор, с които е обвързана.</t>
    </r>
  </si>
  <si>
    <r>
      <t xml:space="preserve">В създадените три под колони следва да посочите </t>
    </r>
    <r>
      <rPr>
        <b/>
        <sz val="12"/>
        <color rgb="FF002060"/>
        <rFont val="Times New Roman"/>
        <family val="1"/>
        <charset val="204"/>
      </rPr>
      <t xml:space="preserve">връзката на ежегодната цел от колона B с: </t>
    </r>
  </si>
  <si>
    <r>
      <t xml:space="preserve">   </t>
    </r>
    <r>
      <rPr>
        <sz val="12"/>
        <color rgb="FF002060"/>
        <rFont val="Times New Roman"/>
        <family val="1"/>
        <charset val="204"/>
      </rPr>
      <t xml:space="preserve">  Под „Текуща стойност“ се разбира началната стойност на индикатора към1 януари 2024 г., преди предприетите от Вас дейности. Когато не са налични данни към 1.1.2024 г. се посочва последната налична стойност и след нея в скоби се посочва годината/месецът, които се считат за начална дата.  </t>
    </r>
  </si>
  <si>
    <r>
      <t xml:space="preserve">   </t>
    </r>
    <r>
      <rPr>
        <sz val="12"/>
        <color rgb="FF002060"/>
        <rFont val="Times New Roman"/>
        <family val="1"/>
        <charset val="204"/>
      </rPr>
      <t xml:space="preserve"> В колона L се посочва отговорното звено, ангажирано с изпълнение на ежегодната цел. </t>
    </r>
    <r>
      <rPr>
        <b/>
        <sz val="12"/>
        <color rgb="FF002060"/>
        <rFont val="Times New Roman"/>
        <family val="1"/>
        <charset val="204"/>
      </rPr>
      <t>Отговорното звено е в рамките на съответната администрация.</t>
    </r>
  </si>
  <si>
    <r>
      <t xml:space="preserve">      </t>
    </r>
    <r>
      <rPr>
        <sz val="12"/>
        <color rgb="FF002060"/>
        <rFont val="Times New Roman"/>
        <family val="1"/>
        <charset val="204"/>
      </rPr>
      <t>Таблицата в Приложение №1 съдържа общо 12 колони (8 основни колони и 4 под колони), като на всеки ред елементите в тях трябва да бъдат изцяло съгласувани помежду си и да са в съответствие с Програмата за управление на Република България юни 2023-декември 2024 г., с националните стратегически документи, които изпълнявате като водеща или партнираща администрация, както и със средносрочната бюджетна прогноза.</t>
    </r>
  </si>
  <si>
    <r>
      <t xml:space="preserve">       - "</t>
    </r>
    <r>
      <rPr>
        <b/>
        <sz val="12"/>
        <color rgb="FF002060"/>
        <rFont val="Times New Roman"/>
        <family val="1"/>
        <charset val="204"/>
      </rPr>
      <t>Документ"</t>
    </r>
    <r>
      <rPr>
        <sz val="12"/>
        <color rgb="FF002060"/>
        <rFont val="Times New Roman"/>
        <family val="1"/>
        <charset val="204"/>
      </rPr>
      <t xml:space="preserve"> – в колона C се посочват съответните документи, които съдържат относими стратегически цели (Национална програма за развитие „България 2030“, Програмата за управление на Република България юни 2023-декември 2024 г.; средносрочната бюджетна прогноза, както и стратегическите документи, част от националната стратегическа рамка – стратегия, пътна карта, програма, план за действие и др.)</t>
    </r>
  </si>
  <si>
    <t>Стратегическата рамка за развитие на образованието, обучението и ученето в Република България (2021 – 2030)</t>
  </si>
  <si>
    <t>Въвеждане и развитие на качествени и достъпни интегрирани услуги за образование и грижи в ранна детска възраст</t>
  </si>
  <si>
    <t>Създаден и внедрен координационен механизъм за формиране и изпълнение на политиките за ранно детско развитие</t>
  </si>
  <si>
    <t xml:space="preserve">1. Брой осигурени места в детски градини                      2. Дял на обхванатите в предучилищното възпитание и подготовка деца на възраст от 4 г. до постъпване в първи клас </t>
  </si>
  <si>
    <t>В рамките на утвърдените бюджети</t>
  </si>
  <si>
    <t xml:space="preserve">Държавен бюджет,  Средства от Европейския съюз, в т.ч. по НПВУ </t>
  </si>
  <si>
    <t>Разширяване на мрежата от детски градини и ясли; Осигуряване на  модернизирана материална база и оборудване в детските градини</t>
  </si>
  <si>
    <t>МОН, МТСП, ДАСТ, общини</t>
  </si>
  <si>
    <t>Разширяване на обхвата на децата от 0 до 7 години в образование и грижи в ранна
детска възраст. Ефективна социализация</t>
  </si>
  <si>
    <t>Стратегическа рамка за развитие на образованието, обучението и ученето в РБ (2021-2030), Програма  "Местно  развитие, намаляване на бедността и подобрено включване на уязвими групи", финансирана чрез Финансовия механизъм  на Европейското икономическо пространство (2014-2021)</t>
  </si>
  <si>
    <t xml:space="preserve">Равен достъп до образование </t>
  </si>
  <si>
    <t>1. Брой деца, възползвали се пряко от дейности за образование и грижи в ранна детска възраст;                                                                         2. Брой  създадени центрове/ комплекс от услуги за образование и грижи в ранна детска възраст</t>
  </si>
  <si>
    <t>Програма  "Местно  развитие, намаляване на бедността и подобрено включване на уязвими групи", финансирана чрез Финансовия механизъм  на Европейското икономическо пространство (2014-2021)</t>
  </si>
  <si>
    <t xml:space="preserve">Създаване на център/комплекс от услуги, предоставящи функционално свързани услуги за образование и грижи в ранна възраст за децата от целевите групи и техните родители, в това число:
- Подкрепа за достъп до образование;
- Подобряване на достъпа до социални и здравни услуги за деца от уязвими групи;
- Подпомагане на прехода от семейна към формална образователна среда
</t>
  </si>
  <si>
    <t>МОН - Дирекция "Външни европейски програми"</t>
  </si>
  <si>
    <t xml:space="preserve">Създаване на условия за подобряване качеството на образование </t>
  </si>
  <si>
    <t>Стратегическа рамка за развитие на образованието, обучението и ученето в РБ (2021-2030),</t>
  </si>
  <si>
    <t xml:space="preserve">Равен достъп до качествено образование </t>
  </si>
  <si>
    <t>Открити, преобразувани, закрити
институции в системата на предучилищното и
училищното образование</t>
  </si>
  <si>
    <t xml:space="preserve">1.Брой държавни детски градини, държавни и общински училища, центрове за специална образователна подкрепа и специализирани обслужващи звена.                                                                                                                                                                                                                        2.Брой частни училища и частни детски градини, вписани в Регистъра на институциите </t>
  </si>
  <si>
    <t>В рамките на утвърдения бюджет на МОН</t>
  </si>
  <si>
    <t>Държавен бюджет</t>
  </si>
  <si>
    <t xml:space="preserve">МОН - Дирекция  „Образование на българите зад граница и училищна мрежа“ </t>
  </si>
  <si>
    <t xml:space="preserve">Създаване на условия за равен достъп до предучилищно и училищно образование  </t>
  </si>
  <si>
    <t>Стратегическа рамка за развитие на образованието, обучението и ученето в РБ (2021-2030)</t>
  </si>
  <si>
    <t>Брой средищни детски градини, части от детски градини и училища.                                       Брой защитени детски градини, части от детски градини и училища.                                         Брой деца и ученици с осигурен безплатен транспорт.
Брой маршрути</t>
  </si>
  <si>
    <t>1.Брой определени средищни детски градини, части от детски градини и училища.                                       2.Брой определени защитени детски градини, части от детски градини и училища.                                         3.Брой обхванати деца и ученици с осигурен безплатен транспорт;
4.Брой организирани маршрути</t>
  </si>
  <si>
    <t>Допълнително финасиране на защитените институции - 12 094 165                                 Осигуряване на безплатен транспорт за деца и ученици - 52 500 000 лв.</t>
  </si>
  <si>
    <t xml:space="preserve">Централен бюджет  Бюджет на МОН                       </t>
  </si>
  <si>
    <t xml:space="preserve">Определяне на средищни и защитени детски градини  и училища; осигуряване на безплатен транспорт за деца и ученици. Изготвяне на Списък на средищните детски градини и училища в Република България за учебната 2023/2024 година. Изготвяне на Списък на защитените детски градини и училища в Република България за учебната 2023/2024 година. Разпределяне на средства за безплатен превоз на децата и учениците от I до XII клас включително, по чл. 283, ал. 2 от ЗПУО за бюджетната 2023 година.           </t>
  </si>
  <si>
    <t xml:space="preserve">Подписване на оперативни споразумения, стартиране на процедури и подписване на договори по компонент № 1 „Образование и умения“ и компонент 2 „Научни изследвания и иновации“ на НПВУ               </t>
  </si>
  <si>
    <t>Национален план за възстановяване и устойчивост (НПВУ); Стратегическа рамка за развитие на образованието, обучението и ученето в РБ (2021-2030),</t>
  </si>
  <si>
    <t>Модернизиране на образователната среда, Създаване на национална STEM среда за умения за ут-решния ден; Изграждане на младежки центрове; Подкрепа на изследователските висши училища в РБ</t>
  </si>
  <si>
    <t>Модернизирана образователната среда, Създадена национална STEM среда; Подкрепени изследователски висши училища</t>
  </si>
  <si>
    <t xml:space="preserve">1.Брой подписани  оперативни споразумения за изпълнение на инвестициите по компонент 1 и компонент 2;    2.Брой стартирали процедури </t>
  </si>
  <si>
    <t>НПВУ</t>
  </si>
  <si>
    <t>Откриване на всички процедури за изпълнение на заложените в НПВУ инвестиции;                 Продължаване на работата по изпълнение на заложените в НПВУ реформи</t>
  </si>
  <si>
    <t>Стратегическа рамка за развитие на образованието, обучението и ученето в РБ (2021-2030), Оперативна програма "Наука и образование за интелигентин растеж" 2014-2020 г.</t>
  </si>
  <si>
    <t>Равен достъп до образование, Приобщаващо образование, Повишаване на качеството на образованието и модернизиране на методите и средствата за обучение, Личностно развитие на децата и учениците</t>
  </si>
  <si>
    <t xml:space="preserve">Брой ученици, брой педагогически специалисти, брой образователни медиатори и родители включени в обучения; Брой деца/ученици с хронични заболявания, с обучителни затруднения, в риск от отпадане, вкл. от уязвими групи, брой деца/ученици с изявени дарби,  получили обща и допълнителна подкрепа за личностно развитие </t>
  </si>
  <si>
    <t xml:space="preserve">1.Брой ученици включени в обучения;       2.Брой образователни медиатори и родители включени в обучения;       3.Брой деца/ученици, получили обща и допълнителна подкрепа за личностно развитие  </t>
  </si>
  <si>
    <t>ОП НОИР</t>
  </si>
  <si>
    <t>Изпълнение и отчитане на дейностите по проектите, финансирани от Оперативна програма "Наука и образование за интелигентин растеж" 2014-2020</t>
  </si>
  <si>
    <t xml:space="preserve">Предоставяне на обща и допълнителна подкрепа за личностно развитие на ученици от уязвими групи, с обучителни затруднения, в риск от отпадане; Подкрепа на родители; Обучения на педагогически специалисти и непедагогическия персонал по Програма „Образование“  2021-2027 г.     </t>
  </si>
  <si>
    <t xml:space="preserve">Подобряване на приобщаващия характер на училищната образователна система с фокус върху учениците от уязвими групи, в това число роми, и намаляване дела на преждевременно напусналите училище; Повишанате на мотивацията за учене и стимулиране на творческите изяви на учениците; Повишаване капацитета на педагогическите специалисти и непедагогическия персонал </t>
  </si>
  <si>
    <t>Брой на учениците от уязвими групи, с обучителни затруднения, в риск от отпадане, получили обща и допълнителна подкрепа за личностно развитие; Брой подкрепени родители;                        Брой обучени  педагогически специалисти и непедагогическия персонал за осигуряване на обща и допълнителна подкрепа, съобразно индивидуалните потребности на всеки  ученик</t>
  </si>
  <si>
    <t xml:space="preserve">Програма „Образование“  2021-2027 г.  </t>
  </si>
  <si>
    <t xml:space="preserve">Стартиране на дейностите по проектите, финансирани от Програма „Образование“ 2021-2027 г. след приключване на подготовката и договарянето им;                 Изпълнение съгласно заложените целеви стойности по проектите </t>
  </si>
  <si>
    <t>Намаляване на дела на необхванатите деца и ученици в задължителна предучилищна и училищна възраст</t>
  </si>
  <si>
    <t xml:space="preserve">Стратегическа рамка 
за развитие на образованието, обучението и ученето в Република България (2021 – 2030)  - Приоритетна област 5 „Ефективно 
включване, трайно приобщаване и образователна интеграция“; Актуализирана  бюджетна прогноза за 2024-2025 г.                                          </t>
  </si>
  <si>
    <t>Цел 5.1. Преодоляване на регионалните, социално-икономическите и други бариери за 
достъп до образование;            Цел 5.2. Взаимодействие с деца и родители за създаване на положително отношение към 
образованието.</t>
  </si>
  <si>
    <t xml:space="preserve"> Дял на обхванатите в предучилищното и училищното образование;            Дял на преждевременно 
напусналите образование и 
обучение</t>
  </si>
  <si>
    <t>1.Дял на необхванатите деца и ученици в задължителна предучилищна и училищна възраст;           2.Дял на преждевременно напусналите образование и обучение</t>
  </si>
  <si>
    <t xml:space="preserve">Изпълнение на дейности съгласно Механизъм за съвместна работа на институциите по обхващане и включване и предотвратяване на отпадането от  образователната система на деца и ученици в  задължителна предучилищна и училищна възраст (ПМС № 100 от 8 юни 2018) </t>
  </si>
  <si>
    <t>МОН - Дирекция "Организация и контрол", РУО на МОН, общини, ДАЗД, МВР</t>
  </si>
  <si>
    <t xml:space="preserve">Осигуряване на качествено и достъпно образование, Мотивиране и подкрепа на педагогическите специалисти,  Модернизиране на материалната база чрез национални програми за развитие на образованието </t>
  </si>
  <si>
    <t>Стратегическа рамка за развитие на образованието, обучението и ученето в РБ (2021-2030).</t>
  </si>
  <si>
    <t>1.Брой разработени и одобрени национални програми (НП)</t>
  </si>
  <si>
    <t>1. 21 НП</t>
  </si>
  <si>
    <t xml:space="preserve">МОН </t>
  </si>
  <si>
    <t>Осъществяване на подкрепа за личностно развитие и за изява на способностите и  талантите на децата с изявени дарби</t>
  </si>
  <si>
    <t>Стратегическата рамка за развитие на образованието, обучението и ученето в Република България (2021 – 2030).</t>
  </si>
  <si>
    <t>Приоритетна област 2. Компетентности и таланти;                           Цел 2.3. Развитие на способностите и талантите</t>
  </si>
  <si>
    <t>Подкрепа за личностно развитие и за изява на способностите  и талантите на децата с изявени дарби</t>
  </si>
  <si>
    <t>1.Предоставени  стипендии на ученици с изявени дарби;
2.Предоставени  еднократни стипендии на ученици с изявени дарби</t>
  </si>
  <si>
    <t>495 375 лв. за стипендии;
117 000 лв. за еднократни стипендии</t>
  </si>
  <si>
    <t>1. Периодично проследяване и анализ на информацията в НЕИСПУО по отношение на децата с дарби;
2. Предоставяне на  стипендии на ученици, класирани на първо, второ или трето място на конкурси, олимпиади,   национални или международни състезания</t>
  </si>
  <si>
    <t>МОН - Дирекция "Приобщаващо образование"</t>
  </si>
  <si>
    <t>Подобряване прилагането на политиките за приобщаващо образование в системата на предучилищното и училищното образование</t>
  </si>
  <si>
    <t>Приоритетна област 5.
Ефективно включване, 
трайно приобщаване и образователна 
интеграция;                Цел 5.4. Прилагане на индивидуален подход към потребностите на всяко дете и на всеки 
ученик;                            Цел 5.5. Подкрепа за пълноценно участие в образователния процес на деца и ученици със 
специални образователни потребности</t>
  </si>
  <si>
    <t>Осигурени условия за ефективно прилагане на политиките за приобщаващо образование в системата на предучилищното и училищното образование</t>
  </si>
  <si>
    <t>1.Брой педагогически специалисти (ПС), назначени в детските градини (ДГ) и училищата; 
2.Брой педагогически специалисти, назначени в РЦПППО;                 3. Брой деца и ученици със специални образователни потребности в ДГ и училищата с предоставена допълнителна подкрепа</t>
  </si>
  <si>
    <t>Държавен бюджет;                Програма „Образование“ 2021-2027</t>
  </si>
  <si>
    <t xml:space="preserve">1. Увеличаване броя на специалистите, 
предоставящи допълнителна подкрепа за личностно развитие на децата и учениците,                          
2. Обхващане на по-голям брой деца и ученици в дейности за допълнителна подкрепа;.                                  
3. Прилагане на карта за функционална оценка на индивидуалните потребности на децата и учениците със специални образователни потребности и с хронични заболявания във връзка с  Международната класификация за функционирането на човека, уврежданията и здравето на деца
</t>
  </si>
  <si>
    <t xml:space="preserve">МОН - Дирекция "Приобщаващо образование",            Детски градини, Училища,   РЦПППО
</t>
  </si>
  <si>
    <t>Повишаване на качеството на образованието и образователна интеграция на деца и ученици от уязвими групи</t>
  </si>
  <si>
    <t>Приоритетна област 5. Ефективно включване, трайно приобщаване и образователна 
интеграция;                      Цел 5.6. Образователна интеграция на деца и ученици от уязвими групи, включително 
роми, на търсещи или получили международна закрила и мигранти</t>
  </si>
  <si>
    <t xml:space="preserve">Осигурени условия за повишаване  качеството на образование  и за образователна интеграция на деца и ученици от уязвими групи, в т.ч. роми </t>
  </si>
  <si>
    <t xml:space="preserve">1. Брой деца и ученици с осигурено допълнително обучение по български език;            2. Брой назначени образователни медиатори                 </t>
  </si>
  <si>
    <t>В рамките на утвърдените средства</t>
  </si>
  <si>
    <t>Държавен бюджет;                Програма „Образование“   2021-2027</t>
  </si>
  <si>
    <t xml:space="preserve">1. Реализиране на дейности, включени в Националния план за действие към Националната стратегия на Р България за равенство, приобщаване и участие на ромите 2021 – 2030.     
2. Провеждане на национален конкурс и на осмата национална научнопрактическа конференция за добри практики в областта на образователната интеграция и образователното приобщаване на деца и ученици от етнически общности.          </t>
  </si>
  <si>
    <t>Насърчаване и развитие на култура за иновации; Социално включване на учениците чрез  образователни иновации в училищата и развиване на иновативни мрежи</t>
  </si>
  <si>
    <t xml:space="preserve">Стратегическа рамка за развитие на образованието, обучението и ученето в РБ (2021-2030), приоритетна област 6. Образователни иновации, дигитална трансформация и устойчиво развитие. </t>
  </si>
  <si>
    <t>Промяна чрез иновации на културата на преподаване и създаване 
на по-привлекателна среда за учене;  Повишаване ефективността на образователния процес, стимулиране на креативното мислене и творчеството в процеса на обучение във всички етапи и степени на образованието и във всички 
сфери на училищния живот</t>
  </si>
  <si>
    <t xml:space="preserve"> Брой иновативни училища и популяризиране на образователните иновации;  Обмен между иновативни и/или неиновативни училища</t>
  </si>
  <si>
    <t>НП "Иновации в действие"-        2 300 000 лв. индикативен бюджет</t>
  </si>
  <si>
    <r>
      <t>Развитие на иновативни образователни технологии при деца и ученици
със специални образователни потребности (СОП) за персонализация на обучението им</t>
    </r>
    <r>
      <rPr>
        <sz val="10"/>
        <color rgb="FF002060"/>
        <rFont val="Times New Roman"/>
        <family val="1"/>
        <charset val="204"/>
      </rPr>
      <t xml:space="preserve">
</t>
    </r>
    <r>
      <rPr>
        <sz val="10"/>
        <color rgb="FF002060"/>
        <rFont val="Arial"/>
        <family val="2"/>
        <charset val="204"/>
      </rPr>
      <t xml:space="preserve">
</t>
    </r>
  </si>
  <si>
    <t>Стратегическа рамка за развитие на образованието, обучението и ученето в Република България (2021-2030).</t>
  </si>
  <si>
    <t xml:space="preserve">Дигитални ресурси за персонализация на обучението на децата и учениците със специални образователни потребности </t>
  </si>
  <si>
    <t>1. Брой авторски продукти, разработени и качени в платформата "Подкрепи ме"</t>
  </si>
  <si>
    <t>1. Над 400 авторски продукта, разработени от ресурсните специалисти в РЦПППО – София-град и качени в платформата "Подкрепи ме"</t>
  </si>
  <si>
    <t xml:space="preserve">1. 600 </t>
  </si>
  <si>
    <t xml:space="preserve">1. Дейности, свързани с функциониране и поддръжка на платформата "Подкрепи ме" - платформа за  образователни онлайн ресурси за деца и ученици със СОП;                                             2. Развиване на платформата чрез разработване на нови образователни дигитални ресурси съвместно с Регоналния център за подкрепа на процеса на приобщаващото образование (РЦПППО) - София-град  </t>
  </si>
  <si>
    <t xml:space="preserve">МОН - Дирекция "Приобщаващо образование"               РЦПППО - София-град
</t>
  </si>
  <si>
    <t xml:space="preserve">Развитие на ключови компетентности и умения за живот през XXI век; Образование за устойчиво развитие </t>
  </si>
  <si>
    <t xml:space="preserve">Сформирани работни групи за преглед на учебните програми и учебното съдържание </t>
  </si>
  <si>
    <t>1. Брой актуализирани учебни програми с приложен компетентностен подход</t>
  </si>
  <si>
    <t>1.  0</t>
  </si>
  <si>
    <t xml:space="preserve">1. 12 </t>
  </si>
  <si>
    <t>Не се изисква финансиране</t>
  </si>
  <si>
    <t xml:space="preserve">Пълен преглед на учебните програми и учебното съдържание и съобразяването им със съвременните условия, с възрастовите особености на децата и учениците, с българската култура, история и традиционни национални ценности </t>
  </si>
  <si>
    <t>МОН - Дирекция "Съдържание на предучилищното и училищното образование"</t>
  </si>
  <si>
    <t>По-високи образователни резултати на външните оценявания съобразно динамиката и спецификата на регионално ниво</t>
  </si>
  <si>
    <t xml:space="preserve">Стратегическа рамка 
за развитие на образованието, обучението и ученето в Република България (2021 – 2030) </t>
  </si>
  <si>
    <t xml:space="preserve">Обучение, ориентирано към формиране и развитие на ключовите компетентности и на умения за живот и работа през XXI век                                          </t>
  </si>
  <si>
    <t>Дял на учениците с 
резултати, по-ниски от критичните (средно за 
трите области на 
изследването) в 
Програма за 
международно 
оценяване на ученици 
(PISA), %</t>
  </si>
  <si>
    <t>1. Дял на 15-годишните със слаби постижения  по четене, математика, природни науки</t>
  </si>
  <si>
    <t xml:space="preserve">1. четене - 47.1, математика - 44.4, природни науки - 46.5 </t>
  </si>
  <si>
    <t xml:space="preserve">1. четене - под 27.6, математика - под З4.4, природни науки - под 27.6 </t>
  </si>
  <si>
    <t>Държавен бюджет,  Средства от Европейския съюз</t>
  </si>
  <si>
    <t>Въведени и прилагани методи на преподаване, ориентирани към развиване на ключовите компетентности; Усъвършенстване на системата за измерване на постигнатите основни резултати от обучението</t>
  </si>
  <si>
    <t>Създаване на условия за превенция и намаляване на агресията и тормоза и за недопускане на дискриминация в образователните институции</t>
  </si>
  <si>
    <t>Стратегическата рамка за развитие на 
образованието, обучението и ученето в Република 
България (2021 – 2030)</t>
  </si>
  <si>
    <t>Приоритетна област 5. Ефективно включване, трайно приобщаване и  образователна интеграция;                Цел 5.8. Превенция и намаляване на агресията и тормоза и недопускане на 
дискриминация в образователните институции.</t>
  </si>
  <si>
    <t xml:space="preserve">1. Брой специалисти, назначени в образователните институции в страната
</t>
  </si>
  <si>
    <t xml:space="preserve">1. 2000 (1313 психолози и 687 педагогически съветници) 
</t>
  </si>
  <si>
    <t>1. 2200 психолози и педагогически съветници</t>
  </si>
  <si>
    <t>1. Увеличаване броя на психолозите и педагогическите съветници в училище;                               2. Прилагане на "Стъпки заедно" – цялостна училищна програма за сигурна училищна среда и за превенция на насилието и тормоза в училищата, в повече училища в страната.            
3. Администриране и координиране дейността на Националната мобилна група за психологическа подкрепа към МОН</t>
  </si>
  <si>
    <t>Подобряване на условията за осъществяване на ефективни образователни дейности, съдействащи за укрепване на българската духовност, за съхраняване на националното самосъзнание, бит и култура</t>
  </si>
  <si>
    <t>Стратегическа рамка 
за развитие на образованието, обучението и ученето в Република България (2021 – 2030);
Национална програма         „Роден език и култура зад граница“</t>
  </si>
  <si>
    <t>Засилване ангажимента на държавата към българските училища в чужбина, вкл. неделните</t>
  </si>
  <si>
    <t xml:space="preserve">Подпомогнати 
БНУ в чужбина.
Организиране на
обучения за учителите от БНУ в чужбина. 
 Подпомагане на организации на българите в чужбина за организиране на онлайн изпити по български език за сертифициране по нива на Общата европейска езикова рамка.
Включване на деца и ученици в групи за допълнителни училищни дейности.
Ученици от БНУ, положили изпит-тест за установяване на езиковите компетентности по български език </t>
  </si>
  <si>
    <t xml:space="preserve">1.Брой подпомогнати 
БНУ в чужбина;
2.Брой организирани
обучения за учителите от БНУ в чужбина; 
3.Брой подпомогнати организации на българите в чужбина за организиране на онлайн изпити по български език за сертифициране по нива на ОЕЕР;
4.Брой включени деца и ученици в групи за допълнителни училищни дейности;
5.Брой ученици от БНУ, положили изпит-тест за установяване на езиковите компетентности по български език </t>
  </si>
  <si>
    <t>1. 393
                                                2. 0
                                        3. 40
4. 18 188  
                                              5. 0</t>
  </si>
  <si>
    <t xml:space="preserve">1. 400
                                      2. 210
                                        3. 40
4. 18 300  
                                               5. 12 500                                                       </t>
  </si>
  <si>
    <t xml:space="preserve">13 663 400
                             228 000
41 300
1 198 700
53 000
</t>
  </si>
  <si>
    <t xml:space="preserve">Бюджет МОН;
Бюджетна програма  1700.01.05  „Образование на българите в чужбина“ </t>
  </si>
  <si>
    <t>Осигуряване на обучението по български език и литература, история и география на България в българските неделни училища в чужбина чрез изпълнение на дейности по ПМС № 90/2018 г. и НП        „Роден език и култура зад граница“</t>
  </si>
  <si>
    <t>Усъвършенстване на учебното съдържание и методите на преподаване</t>
  </si>
  <si>
    <t>Популяризиране и разширяване на влиянието на българистиката 
по света чрез насърчаване изучаването на българския език, литература и култура в чуждестранни висши училища</t>
  </si>
  <si>
    <t xml:space="preserve">Създаване на условия за популяризиране на българския език и културно историческото ни наследство по света </t>
  </si>
  <si>
    <t xml:space="preserve">1. Брой командировани преподаватели;   
2. Брой проведени летни езикови семинари за чуждестранни българисти от СУ и ВТУ
</t>
  </si>
  <si>
    <t>1. 31 
                                                              2. 0</t>
  </si>
  <si>
    <t>2 500 000
300 000</t>
  </si>
  <si>
    <t>Национален бюджет; 
Бюджетна програма 1700.02.03  „Международен образователен обмен” на МОН</t>
  </si>
  <si>
    <t>Провеждане на процедури за подбор на преподаватели; 
и командироване за академичната 2023/2024 г.; Осигуряване на учебно-помощна литература; Отпускане на стипендии от МОН за участие на чуждестранни българисти в 60-ти семинар, организиран от СУ и 46-ти семинар, организиран от ВТУ</t>
  </si>
  <si>
    <t>Улесняване на достъпа до образование</t>
  </si>
  <si>
    <t>Осигурени познавателни книжки, учебници и учебни комплекти за безвъзмездно ползване</t>
  </si>
  <si>
    <t>1.Брой осигурени деца и ученици с познавателни книжки, учебници и учебни комплекти</t>
  </si>
  <si>
    <t>Разпределение на средства за осигуряване на безвъзмездно ползване на познавателни книжки, учебници и учебни комплекти</t>
  </si>
  <si>
    <t>МОН - Дирекция "Учебници и училищна документация"</t>
  </si>
  <si>
    <t>Одобряване на учебни помагала за подпомагане на обучението, организирано в чужбина, на учебници и на учебни комлекти по нови или актуализирани учебни програми</t>
  </si>
  <si>
    <t>Осигуряване на качеството в системата 
на предучилищното и училищното 
образование</t>
  </si>
  <si>
    <t>Одобрени учебни помагала за подпомагане на обучението, организирано в чужбина, на учебници и на учебни комлекти по нови или актуализирани учебни програми</t>
  </si>
  <si>
    <t>1.Брой одобрени учебни помагала за подпомагане на обучението, организирано в чужбина, на учебници и на учебни комлекти</t>
  </si>
  <si>
    <t>1. 0</t>
  </si>
  <si>
    <t>Провеждане на процедури по оценяване и одобряване на проекти на учебни помагала за подпомагане на обучението, организирано в чужбина, на учебници и на учебни комлекти</t>
  </si>
  <si>
    <t>Стратегическа рамка за развитие на образованието, обучението и ученето в РБ (2021-2030); Национална програма "Информационни и комуникационни технологии (ИКТ) в системата на предучилищното и училищното образование"</t>
  </si>
  <si>
    <t>ПРИОРИТЕТ  1,      Цел 1.3. Интелигентна цифровизация на образованието в синхрон с усилието за изграждане на електронно управление</t>
  </si>
  <si>
    <t>1.Осигурени електронни образователни ресурси и съдържание и софтуерни продукти за администриране и управление на учебния процес;                               2. Изградени /доизградени WiFi мрежи за нуждите на държавните и общински училища и изградени нови Wi Fi зони</t>
  </si>
  <si>
    <t xml:space="preserve">Закупуване или абонамент за  електронни образователни ресурси и съдържание и софтуерни продукти за администриране и управление на учебния процес,
в т.ч. на софтуерни продукти за професионално обучение;
Предоставяне на средства за  изграждане/ доизграждане на WiFi мрежи за нуждите на държавните и общински училища и изграждане на нови Wi Fi зони </t>
  </si>
  <si>
    <t>МОН - Дирекция "Информационни и комуникационни технологии"</t>
  </si>
  <si>
    <t>Внедряване на модерни технологии за осигуряване на съвременна образователна среда в процеса на обучение в институциите от системата на предучилищното и училищното образование</t>
  </si>
  <si>
    <t>ПРИОРИТЕТ  1. Цел 1.8.Усъвършенстване на учебното съдържание и методите на преподаване</t>
  </si>
  <si>
    <t>1. Брой оборудвани училища                  2. Брой закупени съвременни интерактивни дисплея с вградени компютърни модули за обучение в класните стаи</t>
  </si>
  <si>
    <t>Закупуване на оборудване за фронтално обучение, иновативен хардуер, интерактивно мултимедийно оборудване и въвеждане на ИКТ за нуждите на училищното образование</t>
  </si>
  <si>
    <t>Разширяване на възможностите на дата центровете на МОН за предоставяне на съвременни облачни услуги за нуждите на българското образование</t>
  </si>
  <si>
    <t>ПРИОРИТЕТ  1. Цел 1.3. Интелигентна цифровизация на образованието в синхрон с усилието за изграждане на електронно управление</t>
  </si>
  <si>
    <t xml:space="preserve">Осигурена интернет свързаност и високоскоростна   оптична   инфраструктура   </t>
  </si>
  <si>
    <t>1.Брой образователни институции с осигурени средства за интернет свързаност; 2.Брой образователни институции с осигурени средства за електронни дневници</t>
  </si>
  <si>
    <t>Закупуване на оборудване, изграждане и управление на облачни услуги в хибридна среда и обезпечаване на работоспособността на дата центровете на МОН;
Обслужване, синхронизация на профилите и администриране на интегрираните облачни платформи и устройства за обучение в електронна среда</t>
  </si>
  <si>
    <t>Осигуряване на достъпна архитектурна среда в държавни училища</t>
  </si>
  <si>
    <t>Стратегическа рамка за развитие на образованието, обучението и ученето в Република България (2021 - 2030)</t>
  </si>
  <si>
    <t>Преодоляване на регионалните, социално-икономическите и други бариери за достъп до образование</t>
  </si>
  <si>
    <t>Национална програма "Осигуряване на съвременна, сигурна и достъпна образователна среда"</t>
  </si>
  <si>
    <t>Разработване и изпълнение на Модул „Създаване на достъпна архитектурна среда“ от НП "Осигуряване на съвременна, сигурна и достъпна образователна среда"</t>
  </si>
  <si>
    <t>МОН - Дирекция "Държавна собственост и обществени поръчки"</t>
  </si>
  <si>
    <t>Осигуряване на съвременна и привлекателна учебна среда</t>
  </si>
  <si>
    <t>Модернизиране на образователната инфраструктура към устойчиво развитие</t>
  </si>
  <si>
    <t>Ремонт на образователми институции за превръщането им в привлекателна учебна среда</t>
  </si>
  <si>
    <t xml:space="preserve">1.Брой извършени ремонти в държавни училища в системата на МОН </t>
  </si>
  <si>
    <t>1. 15</t>
  </si>
  <si>
    <t>Инвестиционната програма на МОН за 2023 г.</t>
  </si>
  <si>
    <t>Реализиране на дейностите за финансиране на държавни училища от Инвестиционната програма на МОН за 2023 г.</t>
  </si>
  <si>
    <t>Изграждане, пристрояване, надстрояване и реконструкция на детски ясли, детски градини и училища</t>
  </si>
  <si>
    <t xml:space="preserve">1.Брой образователни институции, в които се извършват дейности по изграждане, пристрояване, надстрояване и реконструкция на детски ясли, детски градини и училища </t>
  </si>
  <si>
    <t>1. 70</t>
  </si>
  <si>
    <t xml:space="preserve">Държавен  бюджет </t>
  </si>
  <si>
    <t>Реализиране на дейностите за финансиране на изграждане, пристрояване, надстрояване и реконструкция на детски ясли, детски градини и училища</t>
  </si>
  <si>
    <t>Мотивирани и креативни учители</t>
  </si>
  <si>
    <t xml:space="preserve">Повишаване на привлекателността и престижа на учителската професия и обезпечаване на системата на образованието с учители във всички образователни институции и по всички дисциплини   </t>
  </si>
  <si>
    <t>Осъществена подкрепа на новопостъпващи педагогически специалисти в институциите от системата на предучилищното и училищното образование</t>
  </si>
  <si>
    <t>1.Брой подкрепени новопостъпващи педагогически специалисти в институциите от системата на предучилищното и училищното образование</t>
  </si>
  <si>
    <t xml:space="preserve">1. 300 </t>
  </si>
  <si>
    <t>Национална програма "Мотивирани учители и квалификация"</t>
  </si>
  <si>
    <t>Подкрепа на новоназначени учители чрез въвеждаща квалификация и наставничество.                 Развитие на компетентностите на педагогическите специалисти за ефективна работа с деца и ученици</t>
  </si>
  <si>
    <t>Подкрепа и развитие на педагогическите специалисти; Повишаване на социалния статус и престиж на учителската професия</t>
  </si>
  <si>
    <t>Съотношение на средната заплата на учителите спрямо средната заплата за страната</t>
  </si>
  <si>
    <t>1.Поддържано съотношение на средната заплата на учителите спрямо средната заплата за страната</t>
  </si>
  <si>
    <t>1.    1,20</t>
  </si>
  <si>
    <t>250 000 000 лв. допълнително за 2023 г.</t>
  </si>
  <si>
    <t>Държавния бюджет</t>
  </si>
  <si>
    <t xml:space="preserve">Нарастване на средствата за възнаграждения на педагогическите специалисти, които да бъдат планирани със ЗДБ за 2023 г. </t>
  </si>
  <si>
    <t>МОН - Дирекция "Финанси"</t>
  </si>
  <si>
    <t>Реформиране на нормативната рамка на професионалното образование и обучение</t>
  </si>
  <si>
    <t>Стратегическа рамка за развитие на образованието, обучението и ученето в РБ (2021 - 2030) - приоритетна област 7; 
Национален план за възстановяване и устойчивост (НПВУ)</t>
  </si>
  <si>
    <t>Формиране и развитие на умения за професиите на настоящето и бъдещето</t>
  </si>
  <si>
    <t xml:space="preserve">Изготвени предложения за нормативни промени </t>
  </si>
  <si>
    <t>-</t>
  </si>
  <si>
    <t>Разработване на ЗИД на ЗПОО въз основа на концептуални предложения, одобрени от КСПОО и изводи и препоръки от последваща оценка на въздействието на ЗПОО</t>
  </si>
  <si>
    <t>МОН - Дирекция "Професионално образование и обучение" (ПОО), Занитересовани страни в ПОО</t>
  </si>
  <si>
    <t xml:space="preserve">Обвързване на структурата на СППОО с промените в национални и европейски класификации на длъжностите и професиите </t>
  </si>
  <si>
    <t>Стратегическа рамка за развитие на образованието, обучението и ученето в РБ (2021 - 2030) - приоритетна област 7; НПВУ</t>
  </si>
  <si>
    <t>Придобити основни умения и нови компетентности за професиите на настоящето и бъдещето</t>
  </si>
  <si>
    <t>1. Актуализиран Списък на професиите за професионално образование и обучение (СППОО)</t>
  </si>
  <si>
    <t>1.   1 актуализиран СППОО</t>
  </si>
  <si>
    <t>Актуализиране на Списъка на професиите за професионално образование и обучение (СППОО); Ежегодно определяне на защитени специалности от професии и специалности от професии с очакван недостиг от специалисти на пазара на труда</t>
  </si>
  <si>
    <t>Подобряване качеството на обучението и връзките с бизнеса; Усъвършенстване на учебното съдържание и на методите за преподаване в ПОО</t>
  </si>
  <si>
    <t>Стратегическа рамка за развитие на образованието, обучението и ученето в РБ (2021 - 2030) - приоритетна област 7; НПВУ; Програма "Образование" 2021 - 2027</t>
  </si>
  <si>
    <t>Приложимост на училищното образование и постигане на професионална реализация</t>
  </si>
  <si>
    <t>Заложените средства в рамките на проектите</t>
  </si>
  <si>
    <t>Разширяване на дуалното обучение; Провеждане на обучения в сътрудничество с бизнеса; Разработване и/или актуализиране на учебна и изпитна документация</t>
  </si>
  <si>
    <t xml:space="preserve">МОН - Дирекция "Професионално образование и обучение" </t>
  </si>
  <si>
    <t>Модернизиране на професионалните училища и сътрудничество с бизнеса</t>
  </si>
  <si>
    <t xml:space="preserve">Стратегическа рамка за развитие на образованието, обучението и ученето в РБ (2021 - 2030) - приоритетна област 7; НПВУ;                     Национални програми за развитие на образованието  </t>
  </si>
  <si>
    <t>Развитие на ПОО, базирано на прехода към цифрова и зелена икономика</t>
  </si>
  <si>
    <t xml:space="preserve">Професионални гимназии с модернизирана среда за професионално обучение       </t>
  </si>
  <si>
    <t xml:space="preserve">1.Брой професионални училища с модернизирана среда за професионално обучение;              2. Брой сключени договори с професионални гимназии - центрове за високи постижения в ПОО по НПВУ
</t>
  </si>
  <si>
    <t xml:space="preserve">Държавен бюджет, НПВУ; европейски програми </t>
  </si>
  <si>
    <t xml:space="preserve">Дейности за подобряване на материално техническата база; Стартиране на процеса по създаване на 28 центъра за високи постижения в ПОО </t>
  </si>
  <si>
    <t>Насърчаване на участието в различни възможности за учене през целия живот (УЦЖ)</t>
  </si>
  <si>
    <t>Стратегическа рамка за развитие на образованието, обучението и ученето в РБ (2021 - 2030) - приоритетна област 8; НПВУ</t>
  </si>
  <si>
    <t>Осигуряване на условия и разширяване на възможностите за УЦЖ</t>
  </si>
  <si>
    <t xml:space="preserve">1.Относителен дял на населението на възраст 25-64 г.,
участващо в образование и обучение – 4 седмици преди изследването
</t>
  </si>
  <si>
    <t xml:space="preserve">1.   1,8 % по данни на НСИ за 2021 г.
</t>
  </si>
  <si>
    <t xml:space="preserve">1.   2 %
</t>
  </si>
  <si>
    <t>Програма на ЕС в областта на образованието младежта и спорта Еразъм+ 2021-2027</t>
  </si>
  <si>
    <t>Разширяване обхвата и областите на въздействие на мрежата на националния координатор за учене на възрастни; Укрепване на областните структури;
Провеждане на информационни дейности
Национална подкрепа за функционалното и съдържателното развитие на Електронната платформа за учене на възрастни в Европа (EPALE)</t>
  </si>
  <si>
    <t>Задълбочаване на връзката между размера на държавната субсидия за държавните висши училища с качеството на обучението</t>
  </si>
  <si>
    <t>Стратегия за развитие на висшето образование в Република България за периода 2021-2030 г.</t>
  </si>
  <si>
    <t xml:space="preserve">Подобряване на организацията и 
ефективността на образованието във ВУ
</t>
  </si>
  <si>
    <t xml:space="preserve">Увеличено финансиране за ВО - с 20 % годишно за обучение
</t>
  </si>
  <si>
    <t>Идентифициране на потребностите за развитие на висшето образование по региони и на национално ниво</t>
  </si>
  <si>
    <t xml:space="preserve">Стратегия за развитие на висшето образование
</t>
  </si>
  <si>
    <t xml:space="preserve">Повишаване на ролята на ВУ като активен фактор            
за регионално развитие (цел 8 от Стратегията)
</t>
  </si>
  <si>
    <r>
      <t xml:space="preserve">Национална карта на висшето образование в Република България (НКВОРБ),
периодичен преглед и актуализиране; </t>
    </r>
    <r>
      <rPr>
        <strike/>
        <sz val="10"/>
        <color rgb="FF002060"/>
        <rFont val="Arial"/>
        <family val="2"/>
        <charset val="204"/>
      </rPr>
      <t xml:space="preserve"> </t>
    </r>
    <r>
      <rPr>
        <sz val="10"/>
        <color rgb="FF002060"/>
        <rFont val="Arial"/>
        <family val="2"/>
        <charset val="204"/>
      </rPr>
      <t>Актуализирана Рейтингова
система на българските висши
училища (РСВУ)</t>
    </r>
  </si>
  <si>
    <t xml:space="preserve">1.Актуализирана Национална карта; 
2.Актуализирана РСВУ </t>
  </si>
  <si>
    <t xml:space="preserve">1. 1 Национална карта
2. 1 РСВУ </t>
  </si>
  <si>
    <t xml:space="preserve">1. 1 актуализирана карта
2. 1 актуализирана РСВУ </t>
  </si>
  <si>
    <t>Провеждане на работни срещи в диалог с работодателските организации и Съвета на ректорите на висшите
училища в Република България;  Актуализиране на  НКВОРБ и на РСВУ.</t>
  </si>
  <si>
    <t xml:space="preserve">МОН - Дирекция "Висше образование" </t>
  </si>
  <si>
    <t>Задълбочаване на стратегическите партньорства между висшите училища в  международен и европейски план</t>
  </si>
  <si>
    <t>Стратегия за развитие на висшето образование;
Европейска стратегия за университетите</t>
  </si>
  <si>
    <t>Поне 20 % от българските висши училища, включени в мрежи
от европейски университети</t>
  </si>
  <si>
    <t>1.Брой ВУ, участващи в мрежи от университети в ЕС</t>
  </si>
  <si>
    <t>1.  8</t>
  </si>
  <si>
    <t>1.  10</t>
  </si>
  <si>
    <t>не е приложимо</t>
  </si>
  <si>
    <t>Програма "Еразъм+"</t>
  </si>
  <si>
    <t>Участие на висшите училища в инициативата „Европейски университети“; Провеждане на и участие в работни срещи, изпълнение на дейности за повишаване на информираността</t>
  </si>
  <si>
    <t>Подобряване връзката на висшето образование с пазара на труда,  Динамично съответствие между търсенето и предлагането на специалисти с висше образование</t>
  </si>
  <si>
    <t xml:space="preserve">Стратегия за развитие на висшето образование
</t>
  </si>
  <si>
    <t>Изграждане на ефективна връзка образование-наука - бизнес</t>
  </si>
  <si>
    <t xml:space="preserve">Пазар на труда, обезпечен с необходимите специалисти, придобили съответната степен на висше образование, в средносрочен и дългосрочен план </t>
  </si>
  <si>
    <t xml:space="preserve">1.Списък на специалности, за обучението по които се осигуряват средства от държавния бюджет за учебната 2023/2024 г.
2.Списък на работодателите, които имат право да сключат договори по реда на чл. 95а, ал. 1 от ЗВО за учебната 2023/2024 г. </t>
  </si>
  <si>
    <t xml:space="preserve">Утвърждаване на Списък на специалности, за обучението по които се осигуряват средства от държавния бюджет за учебната 2023/2024 г.;   
Приемане Списък на работодателите, които имат право да сключат договори по реда на чл. 95а, ал. 1 от ЗВО за уч. 2023/2024 г. 
Прилагане на Наредбата за условията и реда за осигуряване на заплащането на разходите за обучение на студенти със сключени договори с работодател </t>
  </si>
  <si>
    <t>Повишаване на дигиталните умения и компетентности на преподавателите във висшите училища</t>
  </si>
  <si>
    <t>Стратегия за развитие на висшето образование</t>
  </si>
  <si>
    <t xml:space="preserve">Въвеждане на съвременни, гъвкави и ефективни форми и методи на обучение
</t>
  </si>
  <si>
    <t>Дигитализация на образователния процес, стимулиране и развитие на научните кадри/академичния състав</t>
  </si>
  <si>
    <t xml:space="preserve">1.Брой обучени преподаватели по НП „Повишаване компетентностите на  преподавателите от държавните висши училища, подготвящи бъдещи учители“;
2. Брой обучени преподаватели по НП „Дигитална квалификация“ </t>
  </si>
  <si>
    <t>1. 480
1. 0</t>
  </si>
  <si>
    <t xml:space="preserve">1. 800
2. 100 </t>
  </si>
  <si>
    <t>Държавен бюджет - национални програми за висше образование</t>
  </si>
  <si>
    <t>Провеждане на работни срещи;  организиране и провеждане на обучения</t>
  </si>
  <si>
    <t>Улесняване на достъпа до обучение в България</t>
  </si>
  <si>
    <t xml:space="preserve">Стратегия за развитие на висшето образование 
</t>
  </si>
  <si>
    <t>Улеснен достъп до обучение в български висши училища</t>
  </si>
  <si>
    <t>1.Преглед и анализ на нормативната база
2.Изготвено предложение за нормативни промени</t>
  </si>
  <si>
    <t>1. 0
2. 0</t>
  </si>
  <si>
    <t xml:space="preserve">В рамките на утвърдения бюджет </t>
  </si>
  <si>
    <t>МОН - Дирекция "Висше образование"; 
висши училища</t>
  </si>
  <si>
    <t xml:space="preserve">Създаване на механизъм за редовно проучване на професионалната реализацията на диполмираните висшисти </t>
  </si>
  <si>
    <t>Разработване на устойчив механизъм за осъвременяване на съществуващите и създаване на нови учебни планове и програми</t>
  </si>
  <si>
    <t>По-нататъшно развитие и поддържане на механизмите за проследяване на реализацията на дипломираните студенти на ниво ВУ, ПН и на национално ниво</t>
  </si>
  <si>
    <t xml:space="preserve">1.Разработена методология;
2.Проучени добри практики;
3.Анкетно проучване 
4.Обработка, обобщаване на данните и анализ на резултатите  
5.Разработен механизъм за редовно проучване </t>
  </si>
  <si>
    <t>1. 0
2. 0
3. 0
4. 0 
5. 0</t>
  </si>
  <si>
    <t>1. 1
2. 1
3. 1
4. 1 
5. 1</t>
  </si>
  <si>
    <t xml:space="preserve">Провеждане на работни срещи;  събиране на информация; разработване на методология; проучване на добри практики; провеждане на анкетно проучване; изготвяне на анализ; разработване на механизъм за редовно проучване; </t>
  </si>
  <si>
    <t>Актуализиране на нормативната база в областта на висшето образование и привеждането й в съответствие с анагажиментите по Болонския процес, в т.ч. по отношение на осигуряването на качество</t>
  </si>
  <si>
    <t xml:space="preserve">Документно проучване и изготвяне на индикатори на съществуващи практики по отношение на социалното измерение и осигураването на качеството; дискусии във фокус групи; разработване на показатели за оценка на качеството на висшето образование; разработване на предложения за актуализиране на законодателната рамка; изготвяне на анализ на Националната квалификационна рамка в частта за висше образование; проучване на съществуващи добри практики за валидиране на предходно обучение и разработване на методология; разработване на пилотни механизми.
</t>
  </si>
  <si>
    <t>Осигуряване на средства за електронни образователни ресурси и съдържание, софтуер за професионално обучение и за администриране и управление на учебния процес;       Осигуряване   на   свързаност   и средства за интернет на   всички   училища   и   средства   за   развитие, поддръжка и свързаност на опорната мрежа</t>
  </si>
  <si>
    <t>Стимулиране на публикационната активност на научноизследователския състав и повишаване броя на научните публикации в авторитетни научни списания, реферирани или индексирани в световните бази данни WoS или Scopus, както и насърчаване на културата на споделяне на научна информация с отворен достъп</t>
  </si>
  <si>
    <t>Оперативен план за изпълнение на първия етап на Национална стратегия за развитие на научните изследвания в Република България (НСРНИРБ) 2017-2030 г.;
Национална програма за развитие България 2030</t>
  </si>
  <si>
    <t>Усъвършенстване на механизмите за осигуряване на високо качество на висшето образование и научните изследвания без да се нарушава академичната автономия</t>
  </si>
  <si>
    <t>1.Изпълнение на НП „Стимулиране на публикационната активност в авторитетни международни научни списания и отворения достъп до научна информация“;
2.Подпомагане на публикуването на отворен достъп в рамките на договор с Елзевир.</t>
  </si>
  <si>
    <t xml:space="preserve">Оперативен план за изпълнение на първия етап на Национална стратегия за развитие на научните изследвания в Република България (НСРНИРБ) 2017-2030 г.;
</t>
  </si>
  <si>
    <t>Финансиране на НИРД по Консолидираната фискална програма, като процент от БВП</t>
  </si>
  <si>
    <t xml:space="preserve">1.Брой определени изследователски висши училища;             2.Увеличени средства за наука на ВУ за извършване на качествени научни изследвания и повишаване на научния потенциал </t>
  </si>
  <si>
    <t xml:space="preserve">1. 11 бр. ВУ, включени в Списъка на изследователските ВУ
2.  10% от средствата за наука съотнесено към средствата за издръжка на обучението на ДВУ
</t>
  </si>
  <si>
    <t>Държавен бюджет;
НПВУ</t>
  </si>
  <si>
    <t>1. Ежегодно актуализиране Списъка на изследователските висши училища;
2. Изпълнение на дейности по Наредбата за условията и реда за оценката, планирането, разпределението и разходването на средствата от ДБ за финансиране на присъщата на ДВУ научна или художественотворческа дейност;
3. Наблюдение на Програмата за ускоряване на икономическото възстановяване и трансформация, чрез наука и иновации.</t>
  </si>
  <si>
    <t>МОН - Дирекция "Наука"</t>
  </si>
  <si>
    <t>Насърчаване развитието на научните изследвания в приоритетни научни области</t>
  </si>
  <si>
    <t>НСРНИРБ;
Средносрочна бюджетна прогноза за периода 2023–2025 г.</t>
  </si>
  <si>
    <t>Постигане на  качествени научни резултати в полза на икономиката и обществото,   привличане на млади учени за кариера в областта на науката  и създаване на ново поколение висококвалифицирани специалисти</t>
  </si>
  <si>
    <t>Позиция на България в световната класация по брой индексирани в WoS публикации;
Инвестиции в научноизследователската и развойна дейност (НИРД) в размер от БВП; Изграждане на партньорства</t>
  </si>
  <si>
    <t>1.Брой изградени партньорства между ВУ и НО</t>
  </si>
  <si>
    <t>1. 19</t>
  </si>
  <si>
    <t xml:space="preserve">1. 21 </t>
  </si>
  <si>
    <t>Изпълнение на Национални научни програми; Одобряване на нови програми;                      Преодоляване на фрагментацията – консолидиране и клъстериране на висшите училища и научните организации около дългосрочни
изследователски цели</t>
  </si>
  <si>
    <t>Развитие на националната пътна карта за научна инфраструктура (НПКНИ) и активно участие в Европейската карта за научна инфраструктура</t>
  </si>
  <si>
    <t>Развитие, поддържане и ефективно използване на модерна научна инфраструктура, балансирана по тематични области и региони и осигуряване на необходим достъп до Европейска и международна научна инфраструктура</t>
  </si>
  <si>
    <t>1.Брой изградени инфраструктури;   2.Брой партньорства в Европейски консорциуми на ЕСФНИ</t>
  </si>
  <si>
    <t>1. Финансиране на инфраструктурни обекти, част от НПКНИ за решаване на важни за обществото проблеми;
2. Участия в европейските консорциуми на ЕСФНИ      3. Изграждане и модернизация на   инфраструктурни обекти от НПКНИ</t>
  </si>
  <si>
    <t xml:space="preserve">Създаване на обща политика за насърчаване на научните изследвания и иновациите, в т.ч. трансферът на знания и технологии </t>
  </si>
  <si>
    <t>Национален план за възстановяване и устойчивост (НПВУ)</t>
  </si>
  <si>
    <t>Създаване на условия за извършване на приложни изследвания, развитие на публично-частно партньорство и предоставяне на иновативни услуги на предприятията,  защита на авторското съдържание, създадено от учените</t>
  </si>
  <si>
    <t xml:space="preserve">1.Разработване и приемане на необходимата законодателна рамка  </t>
  </si>
  <si>
    <t xml:space="preserve">1.Разработена концепция на Закон за насърчаване на научните изследвания и иновациите </t>
  </si>
  <si>
    <t xml:space="preserve">Координиране дейността на Работна група за разработване на Закона; Обобщаване на постъпилите предложения и съгласуването им в рамките на групата; Промени в нормативната база в областта на научните изследвания и иновациите -изготвяне на проект на закон </t>
  </si>
  <si>
    <t>МОН - Дирекция "Наука"
Дирекция "Правна", отдел ПСР</t>
  </si>
  <si>
    <t>Разширяване на участието на българските учени и научни колективи в европейски,  двустранни и международни сътрудничества</t>
  </si>
  <si>
    <t>Национална стратегия за развитие на научните изследвания в Република България (НСРНИРБ) 2017-2030 г.</t>
  </si>
  <si>
    <t>Задълбочаване интегрирането на българската научна общност в Европейското изследователско пространсво и разширяване на международното научно сътрудничество</t>
  </si>
  <si>
    <t>Привлечени средства по рамковата програма на ЕС Хоризонт "Европа" (ХЕ) на година в Евро на глава от населението;
Брой изпълнявани двустранни проекти</t>
  </si>
  <si>
    <t xml:space="preserve">Държавен бюджет;
Българо-Швейцарска програма; Рамкова програма на ЕС Хоризонт "Европа"
</t>
  </si>
  <si>
    <t>1. Организиране на информационни събития за научната общност;
2. Договаряне и подписване на двустранна програми;
3. Участие в разработването на работни програми на Хоризонт "Европа"</t>
  </si>
  <si>
    <t>Поетапно публикуване в интернет в отворен формат на информационните масиви и ресурси, които МОН поддържа, достъпът до които е свободен</t>
  </si>
  <si>
    <t>Национална програма за развитие България 2030</t>
  </si>
  <si>
    <t>Прозрачност и публичност в дейността на  администрацията и достъп до обществена информация</t>
  </si>
  <si>
    <t>Прозрачност и публичност на информационните масиви и ресурси, които МОН поддържа, достъпът до които е свободен</t>
  </si>
  <si>
    <t>1.Осигурена прозрачност и публичност в дейността на МОН</t>
  </si>
  <si>
    <t xml:space="preserve">1.Публикувани 20 набори от данни в отворен формат на Портала за отворени данни в изпълнение на чл. 15 „б“ от ЗДОИ  </t>
  </si>
  <si>
    <t>1.Актуализирана информация в 20 набори от данни в отворен формат</t>
  </si>
  <si>
    <t>Поетапно публикуване в интернет в отворен формат на информационни масиви и ресурси, които МОН поддържа</t>
  </si>
  <si>
    <t>МОН</t>
  </si>
  <si>
    <t>Надграждане на дейността по  антикорупционна политика и повишаване на прозрачността в дейността на МОН</t>
  </si>
  <si>
    <t xml:space="preserve">Национална стратегия за превенция и противодействие на корупцията в Р България 2021 - 2027г.        Национална програма за развитие България 2030 </t>
  </si>
  <si>
    <t xml:space="preserve">Ефективно прилагане  на антикорупционната политика на МОН </t>
  </si>
  <si>
    <t>Осъществени дейности по антикорупционна политика и законосъобразна публичност на административния контрол</t>
  </si>
  <si>
    <t>1. Изготвен Антикорупционен план на МОН за 2023 г.</t>
  </si>
  <si>
    <t>1.  1</t>
  </si>
  <si>
    <t>Изготвяне и изпълнение на Антикорупционния план на МОН за 2023 г. в съответствие с изискванията на Национална стратегия за превенция и противодействие на корупцията в Р България 2021 - 2027 г.; Поддържане в актуално състояние на  рубрика „Антикорупция“ на сайта на МОН</t>
  </si>
  <si>
    <t>Инспекторат на МОН</t>
  </si>
  <si>
    <t>Необхванати в образователната система деца и ученици в задължителна предучилищна и училищна възраст са 50 656. Това са незаписани и отпаднали деца на възраст от 5 до 16, които по данни на ГД ГРАО имат настоящ адрес в страната, екипите за обхват не са получили сведения за заминаването им в чужбина и въпреки това не фигурират в НЕИСПУО. 
По данни от ИСРМ към началото на учебната 2023/2024 година 54 241 са отпадналите от образователната система деца и ученици в задължителна училищна възраст. В това число са включени и 1421 деца на 5 -год. възраст, които през изминалата, 2022/2023 учебна година са посещавали група в детска градина или подготвителен клас-5-год. в училище, но не са записани през настоящата учебна година. В броя на отпадналите са и 9001 новоотпаднали деца и ученици, които през втория срок на учебната 2022/2023 година са били записани в системата на предучилищното и училищното образование, но не са записани за новата 2023/2024 учебна година. За 38 595 от отпадналите екипите за обхват са получили сведения, че семействата са заминали за чужбина. За същия референтен период за 2022/2023 учебна година броят на отпадналите е 53 464, броят на незаписаните в подготвителна група 5-годишни е 1312, броят на новоотпадналите е 7854 и броят на отпадналите поради заминаване в чужбина е 39 653</t>
  </si>
  <si>
    <t xml:space="preserve">Дял на обхванатите деца и ученици в предучилищна и училищна възраст в  образование и обучение;
Дял на преждевременно 
напусналите образование и 
обучение        </t>
  </si>
  <si>
    <t>1.Дял на необхванатите деца и ученици в задължителна предучилищна и училищна възраст;           2.Коефициент на обхванатите деца и ученици  в задължителна предучилищна и училищна възраст</t>
  </si>
  <si>
    <t>1. 5,84% към началото на учебната 2023/2024 година (референтен период септември – ноември)                               2. 94,16%</t>
  </si>
  <si>
    <t>Целевите стойности в края на 2023 г са изпълнени както следва:
- по т.1 са отпуснати 328 стипендии на ученици от общински, държавни и частни училища в размер на 328 995 лв.; 
- по т. 2 са отпуснати 203 еднократни стипендии, в размер на 39 585 лв.
Предстои отчитането на 4
 тримесечие.</t>
  </si>
  <si>
    <t xml:space="preserve">През 2023 година по данни на Центъра за информационно осигуряване на образованието (ЦИОО)  е осигурена подкрепяща среда в самите детски градини и училища или от регионалните центрове за подкрепа на процеса на приобщаващо образование на общо 24 541 деца и ученици със СОП  от детски градини и училища разпределени, както следва:
- деца в детски градини и в предучилищни групи в училища – 6052;
- ученици в училища – 18 489 (от I до XII клас).
- 5526 е общият брой на педагогическите специалисти, назначени за учебната 2023/2024 година в детски градини и училища, които предоставят допълнителна подкрепа. 
- 1031 са педагогическите специалисти, назначени в РЦПППО, които предоставят допълнителна подкрепана на 8701 деца и ученици със СОП.
</t>
  </si>
  <si>
    <t>Стратегическа рамка за развитие на образованието, обучението и ученето в Република България (2021-2030)</t>
  </si>
  <si>
    <t xml:space="preserve">Приоритетна област 6.  Образователни иновации, дигитална трансформация и устойчиво развитие;         Цел 6.4. Развитие на образованието в дигитална среда и чрез дигитални ресурси       </t>
  </si>
  <si>
    <t>Приложен цялостен училищен подход за създаване на сигурна среда и превенция на насилието и тормоза</t>
  </si>
  <si>
    <t>1. Броят на психолозите и педагогическите съветници в училище е увеличен на 2 110 ;                               
2. Прилагане на ""Стъпки заедно"" – цялостна училищна програма за сигурна училищна среда и за превенция на насилието и тормоза в училищата, в повече училища в страната посреством Националната програма „Подкрепа за личностно развитие на децата и учениците“, модул „Училище без агресия за сигурна училищна среда“.По модула предстои са финансирани проектите на 32 училища. Съвместно с Уницеф-България са обучени  40 ментори, които да подпомагат изпълнението на Програмата в училищата.
3. Администриране и координиране дейността на Националната мобилна група за психологическа подкрепа към МОН. През учебната 2022/2023 г. Националната мобилна група за психологическа подкрепа за работила по 18 кризисни случая при планирани 15 за една година."</t>
  </si>
  <si>
    <t>МОН - Дирекция 
"Приобщаващо образование"</t>
  </si>
  <si>
    <t xml:space="preserve">2110 - (1397  психолози и 713  педагогически съветници) </t>
  </si>
  <si>
    <t>Разширяване на използването на българския жестов език и пълноценно прилагане на жестовия език в образованието</t>
  </si>
  <si>
    <t>Осигурени условия за 
ефективно прилагане на глава втора от Закона за българския жестов език 
"Изучаване на българския жестов език и използването му в образованието"</t>
  </si>
  <si>
    <t>В рамките на 
утвърдения бюджет</t>
  </si>
  <si>
    <t xml:space="preserve">1. Разработване на платформа за създаване и обработване на корпус и ресурси на български жестов език (изпълнението на тази цел ще продължи най-малко 6 години);
2. Адаптиране, стандартизация и апробация за компетентност в български жестов език при съобразяване на актуалната обща европейска езикова рамка: учене, преподаване, оценяване 
- Методика за обучение по български жестов език съобразена с европейската езикова рамка (за обучители, учители, родители).
- Методика за оценяване на езиковата компетентност по български жестов език съобразена с актуалната европейската езикова рамка.
(изпълнението на тази цел ще продължи най-малко 4 години).  </t>
  </si>
  <si>
    <t xml:space="preserve">Осигурени условия за повишаване  качеството на образование и за образователна интеграция на деца и ученици от уязвими групи, в т.ч. роми </t>
  </si>
  <si>
    <t xml:space="preserve">1. Реализиране на дейности, включени в Националния план за действие към Националната стратегия на Р България за равенство, приобщаване и участие на ромите 2021 – 2030;
2. Провеждане на национален конкурс и на осмата национална научнопрактическа конференция за добри практики в областта на образователната интеграция и образователното приобщаване на деца и ученици от етнически общности          </t>
  </si>
  <si>
    <t>Приоритетна област 5.
Ефективно включване, 
трайно приобщаване и образователна 
интеграция; 
Цел 5.4. Прилагане на индивидуален подход към потребностите на всяко дете и на всеки 
ученик;                            Цел 5.5. Подкрепа за пълноценно участие в образователния процес на деца и ученици със 
специални образователни потребности</t>
  </si>
  <si>
    <t xml:space="preserve">1. Увеличаване броя на специалистите, 
предоставящи допълнителна подкрепа за личностно развитие на децата и учениците;                          
2. Обхващане на по-голям брой деца и ученици в дейности за допълнителна подкрепа;                               
3. Прилагане на карта за функционална оценка на индивидуалните потребности на децата и учениците със специални образователни потребности и с хронични заболявания във връзка с  Международната класификация за функционирането на човека, уврежданията и здравето на деца
</t>
  </si>
  <si>
    <t>Приоритетна област 5. Ефективно включване, трайно приобщаване и  образователна интеграция;                Цел 5.8. Превенция и намаляване на агресията и тормоза и недопускане на 
дискриминация в образователните институции</t>
  </si>
  <si>
    <t>Цел 5.1. Преодоляване на регионалните, социално-икономическите и други бариери за 
достъп до образование;            Цел 5.2. Взаимодействие с деца и родители за създаване на положително отношение към 
образованието</t>
  </si>
  <si>
    <t>НКВОРБ и РСВУ са актуалзирани през м. ноември 2023 г. НКВОРБ е в процес на съгласуване с всички заинтересовани страни и обществено обсъждане.Предстои внасяне в МС за приемане на РМС на актуализираната НКВОРБ</t>
  </si>
  <si>
    <t>Двата списъка за приети съответно със Заповед № РД09-1532/18.07.2023 г. и РМС  № 680 от 29.09.2023 г.</t>
  </si>
  <si>
    <t>720 обучени преподаватели по НП „Повишаване компетентностите на  преподавателите от държавните висши училища, подготвящи бъдещи учители“; 
400 обучени преподаватели и учители по НП „Дигитална квалификация“</t>
  </si>
  <si>
    <t>Стартиране на дейностите за постигане на целта: Провеждане на работни срещи. Изготвяне на анализи и проекти на нормативни актове</t>
  </si>
  <si>
    <t>Нормативни промени 
за актуализиране на 
законодателната 
рамка - 1. Нормативно се уреди възможността ВУ да въведат изцяло електронна система за кандидатстване от чужбина със сканирани документи, които да се представят за проверка в оригинал при започване на обучението</t>
  </si>
  <si>
    <t xml:space="preserve">Осигуряване на механизми в държавите членки за реално изпълненине на ключовите анагажименти по Болонския процес
</t>
  </si>
  <si>
    <t>Осигуряване на бази данни с информация за професионалната реализацията на диполмирани висшисти, която е сравнима на европейско ниво; Разработена методология;
Проучени добри практики;
Проведено анкетно проучване - обработка, обобщаване на данните и анализ на резултатите;
Разработен механизъм за редовно проучване</t>
  </si>
  <si>
    <t xml:space="preserve">1.Документно проучване; 
2.Изготвяне на индикатори на съществуващи практики по отношение на социалното измерение;
3. Дискусии във фокус групи; 
4.Разработване на предложения за актуализиране на законодателната рамка; 
5.Анализ на Националната квалификационна рамка в частта за висше образование; 
6.Проучване на съществуващи добри практики за валидиране на предходно обучение и разработване на методология;
7.Разработване на пилотни механизми
</t>
  </si>
  <si>
    <t xml:space="preserve">1. 0 
2. 0
3. 0
4. 0 
5. 0                                    
6. 0
7. 0
</t>
  </si>
  <si>
    <t xml:space="preserve"> 1. 1
2. 1 
3. 2
4. 1 
5. 1 
6. 1
 7. 2</t>
  </si>
  <si>
    <t xml:space="preserve">Документно проучване; 
Изготвени индикатори на съществуващи практики по отношение на социалното измерение;
Дискусии във фокус групи
</t>
  </si>
  <si>
    <t>Актуализиране на Националната карта за висше образование и на
Рейтинговата система на висшите училища в България</t>
  </si>
  <si>
    <t>Провеждане на работни срещи;  изготвяне на проекти на нормативни актове</t>
  </si>
  <si>
    <t>Програма за управление на Република България 
юни 2023 г. – декември 2024 г. (мярка 11.2.16.)</t>
  </si>
  <si>
    <t xml:space="preserve">Популяризиране
на политиките за подкрепа на използването на българския жестов език </t>
  </si>
  <si>
    <t xml:space="preserve">719 640 лв. </t>
  </si>
  <si>
    <t>1 000 000 лв.</t>
  </si>
  <si>
    <t>1.Изпълнение на НП „Стимулиране на публикационната активност в авторитетни международни научни списания и отворения достъп до научна информация“;
2.Подпомагане на публикуването на отворен достъп в рамките на договор с Елзевир</t>
  </si>
  <si>
    <t>1. Ежегодно актуализиране Списъка на изследователските висши училища;
2. Изпълнение на Наредбата за условията и реда  за оценката, планирането, разпределението и разходването на средствата от Държавния бюджет за финансиране на присъщата на ДВУ научна или художественотворческа дейност. 
3. Наблюдение на Програмата за ускоряване на икономическото възстановяване и трансформация, чрез наука и иновации.</t>
  </si>
  <si>
    <t>Значително интензифициране на връзките на науката с образованието, бизнеса, държавните органи и обществото като цяло</t>
  </si>
  <si>
    <t>Инвестиции в научноизследователската и развойна дейност (НИРД) в размер от БВП</t>
  </si>
  <si>
    <t>n/a</t>
  </si>
  <si>
    <t>Развитие на националната пътна карта за научна инфраструктура и активно участие в Европейската карта за научна инфраструктура</t>
  </si>
  <si>
    <t>Национална стратегия за развитие на научните изследвания в Република България (НСРНИРБ) 2017-2030 г.;
Национална програма за развитие България 2030
НПКНИ</t>
  </si>
  <si>
    <t>1. Финансиране на инфраструктурни обекти, част от НПКНИ;
2. Участия в европейските консорциуми на ЕСФНИ</t>
  </si>
  <si>
    <t>1. Организиране на информационни събития за научната общност;
2. Изпълнение на проекти;
3. Участие в разработването на работни програми на Хоризонт "Европа"</t>
  </si>
  <si>
    <t>Изготвена оценка</t>
  </si>
  <si>
    <t>Развитие на научните изследвания и свързаните с тях технологично развитие и иновации в т.ч. и в полза на обществото и бизнеса</t>
  </si>
  <si>
    <t>5 000 000 лв.</t>
  </si>
  <si>
    <t xml:space="preserve"> 1.Изработен модел за корпус на български жестов език;
2. Възложено 
изготвяне на продукти – ресурси на български жестов език и надграждане 
върху съществуващите
методи за 
обучение по български жестов език</t>
  </si>
  <si>
    <t>1. 0
2. 2 методики за обучение по български жестов език в предучилищна и начална училищна възраст за глухи и сляпо-глухи и алтернативни средства за комуникация</t>
  </si>
  <si>
    <t>1. 1 Създаден корпус на български жестов език; 
2. Надградени  съществуващите 2 методики за обучение по български жестов език</t>
  </si>
  <si>
    <t xml:space="preserve">1. Брой деца и ученици с осигурено допълнително обучение по български език;            
2. Брой назначени образователни медиатори                 </t>
  </si>
  <si>
    <t xml:space="preserve">1. 840                   
2. 1113                  </t>
  </si>
  <si>
    <t xml:space="preserve">1. 950 
2. 1184           </t>
  </si>
  <si>
    <t xml:space="preserve">1. 5526
2. 1031 
3. 24 541 </t>
  </si>
  <si>
    <t xml:space="preserve">1. 5 600  
2. 1100 
3. 25 000        </t>
  </si>
  <si>
    <t>Дигитални ресурси за персонализация на обучението на децата и учениците със специални образователни потребности - авторски продукта, под формата на видеа, програми, дидактични материали, разработени от педагогически специалисти от цялата страна,  одобрени от екип от педагогически специалисти от  РЦПППО – София и  качени в платформата "Подкрепи ме"</t>
  </si>
  <si>
    <t xml:space="preserve">Брой специалисти, назначени в образователните институции в страната
</t>
  </si>
  <si>
    <t>1. 0
2. 0</t>
  </si>
  <si>
    <t>1. 1
2. 1</t>
  </si>
  <si>
    <t xml:space="preserve">Държавен бюджет;
Българо-Швейцарска програма;
Хоризонт "Европа"
</t>
  </si>
  <si>
    <t>1. Сформиране на работна група, която за изготви техническа спецификация за обявяване на обществена поръчка по ЗОП;
2. Организиране на процедура по ЗОП и избор на изпълнител</t>
  </si>
  <si>
    <t>Програма за управление на Република България    (мярка 11.2.23.)</t>
  </si>
  <si>
    <t>13 018 865 лв.</t>
  </si>
  <si>
    <t>1 500 000 лв.</t>
  </si>
  <si>
    <t>389 812 лв.</t>
  </si>
  <si>
    <t>чрез бюджета на организацията-заявител</t>
  </si>
  <si>
    <t xml:space="preserve">1. 11 
2. 2,8% 
</t>
  </si>
  <si>
    <t xml:space="preserve">Усъвършенстване на механизмите за осигуряване на високо качество на висшето образование и научните изследвания без да се нарушава академичната автономия; </t>
  </si>
  <si>
    <t>Финансиране на НИРД по Консолидираната фискална програма, като процент от БВП; Определяне на висшите училища, които дават значим принос и произвеждат върхови научни изследвания в  изследователски</t>
  </si>
  <si>
    <t>1. Брой висши училища (ВУ), включени в Списъка на изследователските ВУ;
2. Процент на средствата за наука, съотнесен към средствата за издръжка на обучението на ДВУ</t>
  </si>
  <si>
    <t>НСРНИРБ 2017-2030 г.;
Средносрочна бюджетна прогноза за периода 2022–2024 г.</t>
  </si>
  <si>
    <t>Изпълнение на Механизма за  възлагането и изпълнението на научни консултации от БАН - осигуряване на  висококачествена и независима научна експертиза за органите на изпълнителната власт по въпроси от значителна важност при формирането на секторни политики и инструменти за изпълнение на държавната политика, както и при транспониране на европейски директиви и привеждане в съответствие на други европейски препоръки или документи</t>
  </si>
  <si>
    <t>НСРНИРБ 2017-2030 г.;
Средносрочна бюджетна прогноза за периода 2023–2025 г.</t>
  </si>
  <si>
    <t>Постигане на качествени научни резултати в полза на икономиката и обществото, създаване на  критична маса от учени за работа по обществени предизвикателства, както и привличане на млади учени за кариера в областта на науката, както и създаване на ново поколение висококвалифицирани специалисти</t>
  </si>
  <si>
    <t>Позиция на България в световната класация по брой индексирани в WoS публикации;
Инвестиции в научноизследователската и развойна дейност (НИРД) в размер от БВП</t>
  </si>
  <si>
    <t>Изпълнение на Национални научни програми; Преодоляване на фрагментацията – консолидиране и клъстериране на висшите училища и научните организации около дългосрочни
изследователски цели</t>
  </si>
  <si>
    <t>Национална стратегия за развитие на научните изследвания в Република България (НСРНИРБ)    2017-2030 г.</t>
  </si>
  <si>
    <t xml:space="preserve">Привлечени средства по рамковата програма на ЕС Хоризонт "Европа" (ХЕ) на година в Евро на глава от населението; Повишена информираност за предстоящи конкурси;  Разширени възможности за мобилност на учените
</t>
  </si>
  <si>
    <t>Осъществена подкрепа за личностно развитие и за изява на способностите  и талантите на децата с изявени дарби</t>
  </si>
  <si>
    <t>Изготвен Антикорупционен план на МОН за 2023 г., публикуван на 31.01.2023 г. на сайта на МОН</t>
  </si>
  <si>
    <t>1. Приети са отчетите за 1 етап на програмата от комисията, която разглежда постъпилите от научните организации и висшите училища финансови отчети, справки и друга изискуема по програмата информация.  За втория етап от изпълнението на програмата през м. август беше предоставено финансиране в общ размер  3 782 616 лв. на 28 организации. Отчетени са 4789 бр. публикации в квартилите от Q1-Q4. Подкрепени са 4679 бр. учени. От общ брой публикации в WoS в Scopus - 10 454 бр. 5825 бр. са в отворен достъп. От всички други публикации - 14 350 бр. 5927 бр. са в отворен достъп.
2.Осигурен е достъп на научната общност до базите данни с научна и наукометрична информация на Clarivate и Elsevier, в това число публикуване в списания на Елзевир и координация на публикуването в отворен достъп в списания на Елзевир. Договорът с Елзевир за осигурен свободен достъп е за срок от три г. и е за 180 бр. публикации за 2023 г. В изпълнение на Националния план за отворена наука чрез обмен на знания и отворен достъп до научни резултати НАЦИД администрира Българският портал за отворена наука. Учасия в заседание на управителния съвет на Европейския облак за отворена наука. През м. май 2023 г. в София МОН, съвместно с Европейската комисия и Европейския облак за отворена наука проведе тематична тристранна конференция, на която бяха представени  политиките, стратегиите и дейностите по темата за отвореният достъп до научна информация.</t>
  </si>
  <si>
    <t xml:space="preserve">През отчетния период са изпълнявани 16 бр. национални програми, от които приключили през отчетния период са 3 бр. Изготвени са доклади по предоставените годишни и междинни отчети по програмите, а за приключилите програми крайните отчети са публикувани на страницата на МОН. С актове на Министерския съвет са одобрени допълнителни средства от ЦБ в размер на 20 456 087 лв. за изпълнение на следващите етапи на 10 бр. програми, които са предоставени със споразумения на координаторите.  </t>
  </si>
  <si>
    <t xml:space="preserve">1. ПМС № 239/24.11.2023 г. са предоставени средства в размер на 54 592 505 лв. за изграждане и модернизация на 25 научни инфраструктурни обекта, част от НПКНИ за 2023 г. Разгледани и приети са отчетите по изтекли споразумения с инфраструктурни обекти. 
2. По едно от Приоритетните направления на одобрената от ЕК „Програма за научни изследвания, иновации и дигитализация за интелигентна трансформация“ (ПНИИДИТ) е предвидена подкрепа на до 2 научни инфраструктури от НПКНИ или техни обединения и Лабораторния комплекс към Научно-технологичния парк „София Тех Парк“, които отговарят на приоритетните направления на ИСИС 2021 – 2027 и имат уникален принос по изпълнение на стратегически ангажименти на България по Зелената сделка, синята, нисковъглеродната и кръговата икономика, морските изследвания и имат ясно изразен принос за развитие на слаборазвитите райони. След проведени разговори, срещи и решение на Постоянния комитет за наблюдение на НПКНИ -  с Протоколно решение № 49, т. 4 на Министерския съвет на Република България от 1 ноември 2023 г., са определени двете обединения от НПКНИ за конкретни бенефициенти по ПНИИДИТ, а именно: Център за компетентност „Агрохранителни системи и биоикономика“ и Център за компетентност „Синьо, иновативно и устойчиво управление на крайбрежната морска и речна околна среда и ресурси“ 
3. Осигурено е участието на България в 13 големи международни и европейски консорциуми.  (CLARIN-ERIC, Euro-Argo-ERIC, EuroBioImaging-ERIC, ESS-ERIC, BBMRI-ERIC, SHARE-ERIC, EATRIS-ERIC, DARIAH-ERIC, ACTRIS-ERIC, LifeWatch-ERIC, AnaEE-ERIC, LOFAR-ERIC  и Европейското съвместно предприятие за ITER). Изплатени са 1 134 860 лв. членски внос за 2023 г. Изпратено е писмо до европейския инфраструктурен проект „Европейска интегрирана система за научно-изследователска инфраструктура в науките за Земята” - EPOS  за пълноправно членство на България в консорциума. Проведени са преговори и проучване сред българският консорциум за продължавенто на участието ни, но вече като пълноправен член в европейския консорциум „Екстремна светлина“ (ELI ERIC AFC) </t>
  </si>
  <si>
    <t>1 500 000</t>
  </si>
  <si>
    <t xml:space="preserve">През отчетния период са проведени редица събития свързани с популяризиране и разясняване на конкурсни процедури по Рамковата програма на Европейския съюз за научни изследвания и иновации „Хоризонт Европа“ . На 1 септември беше проведен онлайн информационен ден с участието на лектори от Европейската комисия по конкурса Twinning от направление Widening на програма "Хоризонт Европа". Проведен е национален информационен ден за дейности по клъстери „Здраве“, „Дигитализация, индустрия и космос“ и „Храни“ на 28 и 29 септември 2023 г.. в София. В периода 29 септември – 1 октомври 2023 г. в гр. Пловдив е проведено обучение на националната контактна мрежа на Хоризонт Европа под надслов „Мисии, европейски партньорства и нова европейска програма за иновации в Хоризонт Европа“. На 24 и 25 октомври в УНСС се състоя работен семинар с участието на експерти от Европейската комисия, които дискутираха със заинтересовани страни от български научни организации и висши училища предстоящите през 2024 г. конкурси по направление Widening на програма "Хоризонт Европа". С цел укрепване на капацитета на националните контактни лица в направлението Widening успешно се изпълнява проект NCP_WIDERA.NET, който включва множество консултации, срещи онлайн и на място, семинари, работни групи, изготвяне на наръчници, справки, указания, доклади и др. дейности, които подпомагат националните контактни лица от участващите страни-членки да изпълняват по-пълноценно своите функции. Проведени са следните информационни дни: национален информационен ден за работна програма 2023-2024 по Хоризонт Европа в София Тех Парк на 26.01.2023 г. С над 800 регистрирани, над 200 участници на място и над 450 онлайн; rнформационен ден на EIC (European Innovation Council), в София тех парк . 14.02.2023 с над 50 участника от академичните организации и бизнеса и лектори от ЕК; информационен ден по Хоризонт Европа с участие на представители на HaDEA, агенцията на ЕК отговаряща за управление на средствата в направления дигитализация, здраве и храни, на 29ти септември с участието на новия български еврокомисар г-жа Илияна Иванова и министър председателя академик Николай Денков; информационен ден по Widening в София на 24.10.2023 г. с участие на представители на ЕК и българските научни организации. Участие в Българо-турски икономически форум в Бургас на 23.03.2023г., където бяха представени възможности в програмата и мисиите на програмата за съвместно кандидатстване на български и турски организации. Участие в дискусия за формите на устойчивост и продължаващо финансираме на европейски проекти в България, по времена стартиращата конференция на Дигитален иновационен хъб Тракия. в Пловдив на 20.04.2023 г. Организирани и проведуне са  работни посещения на ръководството на HaDEA в български научни и изследователски организации с проекти в Хоризонт Европа, на 28-ми септември.	
2. По тематична област „Научни изследвания и иновации“ на Рамково споразумение между правителството на Република България и Федералния съвет на Конфедерация Швейцария относно изпълнението на Втория швейцарски принос към избрани държави – членки на Европейския съюз, за намаляване на икономическите и социалните различия в Европейския съюз е разработено Предложение за мерки за подкрепа „Швейцарско-българска изследователска програма“ (Swiss-Bulgarian Research Programme – ШБИП), с продължителност 2023 –  2029 година. Общият бюджет на програмата за целия период е в размер на около 11 764 700 швейцарски франка, като Швейцария ще предостави 85 % съфинансиране, а България – 15 %. По програмата са предвидени за изпълнение три програмни компонента: 1) Швейцарска подкрепа за насърчаване на млади таланти („PROMYS”); 2) Многостранни академични проекти (MAPS) и 3) Програма за мобилност, позволяваща на български учени да посетят швейцарска изследователска институция („SCIEX”). Целта на компонент PROMYS е млади европейски учени, които са учили или работили в ЕС-27 и Швейцария, да получат подкрепа да продължат кариерата си в България. По MAPS се предвижда осъществяването на многостранни съвместни изследователски проекти за укрепване на устойчиви партньорства между лица и институции в областта на научните изследвания и иновациите. Чрез SCIEX се цели повишаване на ефективността на българските университети и научни институции чрез развитие на научния потенциал на перспективни млади учени. Представители на дирекция "Наука", взеха участие в работна среща в гр. Берн, Швейцария във връзка с определянето на условията по процедурата за набиране на проектни предложения по компонент "MAPS", провеждаха се регулярни срещи между дирекция "Наука" и дирекция „Външни европейски програми“ при МОН, Дирекция "Централно координационно звено" при Министерството на финансите и Швейцарското посолство в гр. София във връзка с изготвянето на Програмното предложение, дейностите по него, финансовите параметри и др. Дирекция "Наука" провеждаше регулярна комуникация с Швейцарска национална научна фондация (SNSF) във връзка с изготвянето на документацията по трите компунента на програмата, предложението за мерки за подкрепа ШБИП, промяната на наименованието на компонент MAPS и други въпроси, засягащи изпълнението на програмата от компетенциите на МОН.За периода от стартирането на Швейцарско-българската изследователска програма (01.08.2023 г.) до края на 2023 г. два пъти е изпращана информация за програмата, стартирането на процедурата по набиране на проекти по компонент PROMYS, също така и за предстоящото стартиране на компонент MAPS.
3. Подпомогнато е участието на българските изследователи в Рамковата програма  (РП) на ЕС за научни изследвания и иновации „Хоризонт Европа“ – осигуряване представителството на страната в стратегическите конфигурации на Програмните комитети на РП „Хоризонт Европа“;Поддържан е сайта на Хоризонт и вайбър канал с актуална информация за РП „Хоризонт Европа“. Разпространявани са отворени покани за предоставяне на проектни предложения по програмата до Националната контактна мрежа; </t>
  </si>
  <si>
    <t>1. Постъпи са две заявления от ВУ, за включване в Списъка на изследователските ВУ. За 2023 г. Списъкът не е актуализиран, поради некласиране на подалите заявления ВУ.
2. На ДВУ са предоставени средствата за научната или художественотворческа дейност за 2023 г. в размер на 13 млн.лв. на два етапа - 70% през м. май за предоставени годишни отчети за предходната година и 30% през м. октомври, след представени 6.месечни отчети, като достигнатият процент е 2,8%
3. Сключени са  споразумения с девете висши училища, които ще бъдат подкрепени по процедурата BG-RRP-2.004 „Създаване на мрежа от изследователски висши училища в България“. Изпълнителна агенция „Програма за образование“ през м. май проведе обучение за крайните получатели на средства от Националния план за възстановяване и устойчивост.
Със Заповед № РД09-1552 от 20.07.2023 г. на министъра на образованието и науката е утвърден съставът на Комитет за мониторинг и оценка (КМО), който да наблюдава текущото изпълнение на Стратегическите научноизследователски и иновационни програми за развитие (СНИИП), финансирани чрез инвестиция C2.I1 „Програма за ускоряване на икономическото възстановяване и трансформация чрез научни изследвания и иновации“, процедура „Създаване на мрежа от изследователски висши училища в България“. Комитетът за мониторинг и оценка ще функционира до 31.07.2026 г., като за всяка календарна година със заповед на министъра на образованието и науката се определят конкретните дейности и възнаграждения на членовете на КМО. През 2023 г. КМО проведе две присъствени заседания (04.10 и 23.11.) и прие обобщен доклад за текущото изпълнение на СНИИП за 2023 г., изготвен въз основа на докладите за текущото изпълнение на СНИИП за всяко излседователско висше училище.</t>
  </si>
  <si>
    <t>Национална стратегия за развитие на научните изследвания в Република България (НСРНИРБ) 2017-2030 г.;
Национална програма за развитие България 2030;
НПКНИ</t>
  </si>
  <si>
    <t>Променени учебни програми с цел облекчаване на изучавания материал от ненужна фактологическа тежест</t>
  </si>
  <si>
    <t>Обучение, ориентирано към формиране и развитие на ключовите компетентности и на умения за живот и работа през XXI век. Оптимизиране на учебните програми втори гимназиален етап (XI - XII клас)</t>
  </si>
  <si>
    <t>10 програми за ООП и 68 програми за профилирана подготовка</t>
  </si>
  <si>
    <t>Преглед на учебните програми с изготвена анкета за учители и работни групи за обобщаване на резултатите и изготвяне на предложения за промени</t>
  </si>
  <si>
    <t>Програма за управление на Р България юни 2023 - декември 2024 г. (мярка 11.2.2)</t>
  </si>
  <si>
    <t>Разработена визия за промени; Променени учебни програми</t>
  </si>
  <si>
    <t>Брой променени програми</t>
  </si>
  <si>
    <t>Проектите са в процес на изпълнение, дейностите се изпълняват, както в новопостроените и обзаведени хъбове, така и на терен. Предоставя се подкрепа на деца от уязвими групи, включително от ромски общности в ранна детска възраст и техните семейства за подобряване на достъпа до здравна грижа, формиране на родителски умения, подобряване на семейната среда, повишаване на училищната готовност на децата за включване в образователната система, като се цели да се ограничи и предаването на бедността между поколенията. 
Комплексните интегрирани мерки са насочени към подобряване на достъпа до образование, опазване на здравето и развитие на социални умения за деца на възраст 0 – 6 г., които не посещават/нямат достъп до детска градина или ясла, или живеят в изолирани селски/градски и/или бедни райони с концентрация на проблеми, създаващи риск от бедност, социално изключване и маргинализация.</t>
  </si>
  <si>
    <t xml:space="preserve"> Качествено образование</t>
  </si>
  <si>
    <t>1. Брой деца, възползвали се пряко от дейности за образование и грижи в ранна детска възраст;                                                                         2. Брой на създадени центрове/комплекс от услуги (хъбове) за образование и грижи в ранна детска възраст, осъществяващи образователни и социални мерки за уязвими деца на възраст от 0 до 6 години</t>
  </si>
  <si>
    <t>Образователни дейности в ранна детска възраст, включително дейности, свързани с ранното детско развитие, образование и грижи в ранна детска възраст и социално включване.Дейности за ангажиране и активиране на родителите, формиране на родителски умения, както и за активно включване на общността. Ангажиране на експерти – педагози, ромски образователни медиатори, здравни медиатори, психолози, социални работници, медицински специалисти и др</t>
  </si>
  <si>
    <t>Разширяване на обхвата на децата от 0 до 7 години в образование и грижи в ранна детска възраст. Ефективна социализация</t>
  </si>
  <si>
    <t>1. 1500
2. 18</t>
  </si>
  <si>
    <t xml:space="preserve">1. 3000
2. 30
</t>
  </si>
  <si>
    <t>9 639 613 лв.</t>
  </si>
  <si>
    <t>Осигурени са за безвъзмездно ползване  познавателни книжки, учебници, достъп до електронно четими учебници, учебни комплекти и учебни помагала в държавните детски градини и училища, в Европейските училища и учебници/учебни комплекти по специалните учебни предмети на ученици с увреден слух в общинските и държавните училища</t>
  </si>
  <si>
    <t>Стратегическа рамка за 
развитие на образованието,
обучението и ученето 
в РБ (2021-2030)</t>
  </si>
  <si>
    <t>Осигуряване на качеството 
в системата на 
предучилищното и 
училищното образование</t>
  </si>
  <si>
    <t xml:space="preserve">Приходи от такси и бюджет на МОН
</t>
  </si>
  <si>
    <t>Брой деца и ученици, осигурени с познавателни книжки, учебници и учебни комплекти за безвъзмездно ползване</t>
  </si>
  <si>
    <t>Разпределение на средства за осигуряване за безвъзмездно ползване на познавателни книжки, учебници и учебни комплекти</t>
  </si>
  <si>
    <t>МОН - Дирекция "Учебници и училищна документация"
Дирекция "Финанси"</t>
  </si>
  <si>
    <t>Разработване на национални програми за развитие на образованието; Съгласуване и внасяне на проект за РМС за одобряване на национални програми за развитие на образованието – 2023 година</t>
  </si>
  <si>
    <t>С Решение № 408 на МС от 31 май 2023 г. са одобрени Национални програми за развитие на образованието (от № 1 до № 21), (публ. 02.06.2023 г.)</t>
  </si>
  <si>
    <t>Извършени са 13 промени в мрежата на държавните и общинските училища и ЦСОП за учебната 2023/2024 година, от които: 3-закрити; 2-преобразувани; 4-промяна в наименованието; 2-промени в адреса; 2-отказа. Вписани са общо 240 частни институции, от тях 9 нямат дейност през настоящата учебна година, действащи общо 231.</t>
  </si>
  <si>
    <t>Приет е Списък на иновативните училища в Република България за учебната 2023/2024 година с РМС № 469 /07.07.2023 г. с 548 училища.                 
В НП „Иновации в действие“ за учебната 2022/2023 година  се включиха 602 училища за мобилност,7  училища в които се проведаха  регионални форума и 130 училища по Модул 4 за създаване на условия за иновации в училищата</t>
  </si>
  <si>
    <t>Изпълнени са дейности за осигуряване на качествено образование и грижи за всяко дете в ранна възраст.  Изготвен е проект за осигуряване на обща и допълнителна подкрепа за личностно развитие в предучилищното образование по Програма Образование 2021-2027; Администриране и изпълнение на 4 национални програми (НП) за развитие на образованието за 2023 г.; Разработена и одобрена НП по пътна безопасност в училищата и детските градини за 2024 г.</t>
  </si>
  <si>
    <t>Включване в Списъка на иновативните училища, утвърден от МС; Чрез НП  „Иновации в действие“: мултиплициране на ефективни иновации между иновативни и неиновативни училища;  регионални форуми и създаване на условия за иновативни методи на обучение,  развиване  на иновативни мрежи за споделяне на опит и добри практики за образователни иновации</t>
  </si>
  <si>
    <t xml:space="preserve">1. 34                                                                                                                                      
2. 2 летни езикови семинара - СУ и  ВТУ 
</t>
  </si>
  <si>
    <t>Всички поставени цели са постигнати. Осигурено е обучението по български език и литература, история и география на България в българските неделни училища в чужбина чрез изпълнение на дейности по ПМС № 90/2018 г. и НП        „Роден език и култура зад граница“. Налице са проблеми с обучението в БНУ в Украйна, намиращи се в окупираните теритарии и райони близо до бойни действия</t>
  </si>
  <si>
    <t>Изготвен е Списък на средищните детски градини и училища в Република България за учебната 2023/2024 година. Изготвен е проект на Списък на защитените детски градини и училища в Република България за учебната 2023/2024 година. Разпределени са средствата за безплатен превоз на децата и учениците от I до XII клас включително, по чл. 283, ал. 2 от ЗПУО за бюджетната 2023 година</t>
  </si>
  <si>
    <t>Командировани са 29 преподаватели;
Проведени са 2 летни езикови семинари в СУ и ВТУ Индикативната цел за броя на преподавателите не е достигната, поради замразяването на две преподавателски места в Москва и Мелитопол, Украйна, както и поради решения на университети в чужбина да не приемат лектори от България (Познан и Будапеща)</t>
  </si>
  <si>
    <t>Откриване, преобразуване, промяна и закриване на държавни детски градини, държавни и общински училища, центрове за специална образователна подкрепа и специализирани обслужващи звена.                                                   Вписване, промени, отписване и заличаване от Регистъра на институциите в системата на предучилищното и училищното образование на частни детски градини и частни училища</t>
  </si>
  <si>
    <t xml:space="preserve">1.Брой държавни детски градини, държавни и общински училища, центрове за специална образователна подкрепа (ЦСОП) и специализирани обслужващи звена (СОЗ);                                                                                                                                                                                                                        2.Брой частни училища и частни детски градини вписани в Регистъра на институциите в системата на предучилищното и училищното образование </t>
  </si>
  <si>
    <t>Брой държавни ДГ, държавни и общинки училища, ЦСОП и СОЗ - в резултат от постъпилите предложения в МОН от финансиращия орган за следващата учебна 2024/2025 година.                      Брой частни институции - в резултат от постъпили заявления в МОН за следващата учебна 2024/2025 година</t>
  </si>
  <si>
    <t>1. Държавни ДГ - 7; държавни и общински училища - 2233; ЦСОП - 42; СОЗ - 38; 2. Действащи частни ДГ - 125 и училища - 109</t>
  </si>
  <si>
    <t xml:space="preserve">Създаване на условия за подобряване на резултатите на учениците, развиване на критичното им мислене, уменията на XXI век, на компетентностите им – знания, умения, нагласи и ценности, необходими в нашето съвремие и при бъдещата реализация и социално включване на учениците чрез  образователни иновации в училищата и развиване на иновативни мрежи.
</t>
  </si>
  <si>
    <t xml:space="preserve">Промяна чрез иновации на културата на преподаване и създаване на по-привлекателна среда за учене, както и повишаване ефективността на образователния процес, стимулиране на креативното мислене и творчеството в процеса на обучение във всички етапи и степени на образованието и във всички 
сфери на училищния живот </t>
  </si>
  <si>
    <t>Брой иновативни училища, в т.ч. мониторинг и популяризиране на образователните иновации. Обмен между иновативни и/или неиновативни училища по  
НП "Иновации в действие" (или сходна за обмен между иновативни и/или неиновативни училища)</t>
  </si>
  <si>
    <t>Включване в Списъка на иновативните училища, утвърден от МС; Мултиплициране на успешните иновации чрез НП „Иновации в действие“ - мултиплициране на ефективни иновации между иновативни 
образователни институции, между иновативни и неиновативни училища;  регионални форуми и създаване на условия за иновативни методи на обучение,  развиване  на иновативни мрежи и провеждане на иновативни лаборатории  за споделяне на опит и добри практики
за образователни иновации</t>
  </si>
  <si>
    <t>Изготвяне на Списък на средищните детски градини и училища в Република България за учебната 2024/2025 година. Изготвяне на Списък на защитените детски градини и училища в Република България за учебната 2024/2025 година. Разпределяне на средства за безплатен превоз на децата и учениците от I до XII клас включително, по чл. 283, ал. 2 от ЗПУО за бюджетната 2024 година.</t>
  </si>
  <si>
    <t>1. Брой определени средищни детски градини, части от детски градини и училища;                                       
2. Брой определени защитени детски градини, части от детски градини и училища;                                         
3. Брой обхванати деца и ученици с осигурен безплатен транспорт;
4. Брой организирани маршрути</t>
  </si>
  <si>
    <t>1. Брой средищни детски градини – 200  
Брой  средищни части от детски градини - 45  
Брой средищни училища - 730 
2. Брой защитени детски градини – 85
Брой защитени части от детски градини - 30
Брой защитени училища – 165 
3. Брой деца и ученици с осигурен безплатен транспорт- 91 000
4. Брой маршрути -     5 500</t>
  </si>
  <si>
    <t>1. Брой средищни детски градини – 196  
Брой  средищни части от детски градини - 42  
Брой средищни училища - 718 
2. Брой защитени детски градини – 80
Брой защитени части от детски градини - 26
Брой защитени училища – 158 
3. Брой деца и ученици с осигурен безплатен транспорт- 90 779
4. Брой маршрути -   5 453</t>
  </si>
  <si>
    <t xml:space="preserve">Подпомогнати 
БНУ в чужбина;
Организирани
обучения за учителите от БНУ в чужбина; 
Подпомогнати организации на българите в чужбина за организиране на онлайн изпити по български език за сертифициране по нива на Общата европейска езикова рамка;
Включени деца и ученици в групи за допълнителни училищни дейности
</t>
  </si>
  <si>
    <t>Командировани преподаватели в чуждестранни висши училища по ПМС № 44/2019 г. за осигуряване на преподаватели по български език и литература в чуждестранните висши училища.
Проведени летни езикови семинара за чуждестранни българисти</t>
  </si>
  <si>
    <t>Провеждане на процедури за подбор на преподаватели; 
оценка на дейността на преподавателите; командироване на преподавателите за академичната 2023/2024 г.; осигуряване на учебно-помощна литература; Процедура за отпускане на стипендии от МОН за участие на чуждестранни българисти в 61-ти семинар, организиран от СУ и 47-ти семинар, организиран от ВТУ</t>
  </si>
  <si>
    <t>МОН - Дирекция  „Образование на българите зад граница и училищна мрежа“ (ОБГУМ)</t>
  </si>
  <si>
    <t>МОН - Дирекция "Висше образование",
дирекция "Правна"</t>
  </si>
  <si>
    <t>МОН - Дирекция "Висше образование"</t>
  </si>
  <si>
    <t>Разработени са 603 авторски продукта, под формата на видеа, програми, дидактични материали, които са разработени от специалисти предоставящи допълнителна подкрепа от цялата страна. Екип от педагогически специалисти от  РЦПППО – София-град  е одобрил разработените авторски продукти и същите са  качени в платформата "Подкрепи ме", като достъпен дигитален ресурс, който може да се използва в обучението на деца и ученици със СОП</t>
  </si>
  <si>
    <t>Целите на програмата са постигнати - изпълнени са мерки за осигуряване на достъпна среда в 23 образователни институции: извършени строително монтажни работи – 12; доставени и монтирани съоръжения - 17.Очакваните резултати (индикатори) са заложени на база подадени проектни предложения по НП през 2022 година. По тази причина, единият от заложените  за 2023 г. индикатори е преизпълнен, а другият е с по-ниско изпълнение от очакваното</t>
  </si>
  <si>
    <t xml:space="preserve">Извършени са ремонтни дейности в 43 държавни училища в системата на МОН със средства от Инвестиционната програма на МОН за 2023 г. на стойност 7 163 538 лв. </t>
  </si>
  <si>
    <t xml:space="preserve">Стратегическа рамка за развитие на образованието, обучението и ученето в Република България (2021 - 2030); Програма за изграждане, пристрояване, надстрояване и реконструкция на детски ясли, детски градини и училища 2020 – 2022 години, одобрена с РМС № 543 от 2020 г., удължена с РМС № 840 от 27.10.2022 г. </t>
  </si>
  <si>
    <t>Програмата е одобрена през 2020 г. и продължава да се изпълнява. Срокът й е удължен до 31.12.2024 г. с РМС № 840/27.10.2022 г.  Приключени са проектните предложения за 34 детски градини, по които са разкрити 1760 нови места и проектните предложения за 18 училища, в които са създадени или надградени условия за преминаване на едносменен режим на обучение</t>
  </si>
  <si>
    <t xml:space="preserve">Изградени / ремонтирани спортни площадки и физкултурни салони в държавните и общинските училища </t>
  </si>
  <si>
    <t>МОН - Дирекция "Държавна собственост и обществени поръчки" (ДСОП)</t>
  </si>
  <si>
    <t>Класиране на подадените по програмата проектни предложения; Преглед на документи за изпълнени и отчетени дейности; Реализиране на дейностите за финансиране на одобрените бенефициенти</t>
  </si>
  <si>
    <t>Програма за изграждане и основен ремонт на спортни площадки и физкултурни салони в държавните и общинските училища за периода 2024 - 2026 г.; 
Годишна програма за поддържане, ремонт, реконструкция, цялостно обновяване или създаване на нови спортни обекти и/или спортни съоръжения в държавните и общинските училища</t>
  </si>
  <si>
    <t>1. Брой училища с изградени нови или ремонтирани физкултурни салони и спортни площадки 
2. Брой училища с изградени нови или реконструирани съществуващи открити/закрити спортни площадки и площадки за игри</t>
  </si>
  <si>
    <t>1. 0   
2. 0</t>
  </si>
  <si>
    <t>1. 50 
2. 9</t>
  </si>
  <si>
    <t>50 000 000 лв.
3 500 000 лв.</t>
  </si>
  <si>
    <t>Ремонтирани/ санирани студентски общежития; 
Изпълнени мерки за енергийна ефективност</t>
  </si>
  <si>
    <t>1. Брой ремонтирани/ санирани студентски общежития
2. Брой студентски общежития с изпълнени енергоспестяващи мерки, ремонт и/или обзавеждане</t>
  </si>
  <si>
    <t xml:space="preserve">1. 0    
2. 8   </t>
  </si>
  <si>
    <t>1. 5    
2. 9</t>
  </si>
  <si>
    <t>20 000 000 лв.  
29 000 000 лв.</t>
  </si>
  <si>
    <t>Осигуряване на съвременна, сигурна и достъпна образователна среда</t>
  </si>
  <si>
    <t xml:space="preserve">Осигурени условия за равен достъп до предучилищно и училищно образование и обучение по БДП </t>
  </si>
  <si>
    <t>Осигуряване на условия за свободен достъп на хора с увреждания и специални образователни потребности до образователните институции и обучение по безопасност на движението по пътищата (БДП)</t>
  </si>
  <si>
    <t>1. Брой извършени строително монтажни работи в държавни училища
2. Брой доставени и монтирани съоръжения в държавни училища
3. Брой площадки за обучение по БДП в държавните и общинските детски градини (ДГ) и училища</t>
  </si>
  <si>
    <t>1. 0
2. 0 
3. 0</t>
  </si>
  <si>
    <t>1. 15
2. 7
3. 135 в ДГ и 249 в училищата</t>
  </si>
  <si>
    <t>700 000 лв.  
800 000 лв.</t>
  </si>
  <si>
    <t>Разработване и изпълнение на Модул „Създаване на достъпна архитектурна среда“ и Модул „Площадки за обучение по БДП“ от НП "Осигуряване на съвременна, сигурна и достъпна образователна среда"</t>
  </si>
  <si>
    <t>Държавен бюджет - Инвестиционна програма на МОН за 2024 г.
Централен бюджет</t>
  </si>
  <si>
    <t xml:space="preserve">Държавен бюджет  чрез бюджета на МОН - Национални програми за развитие на образованието 
</t>
  </si>
  <si>
    <t>Централен бюджет 
Централен бюджет</t>
  </si>
  <si>
    <t xml:space="preserve">Реализиране на дейности за финансиране на държавни училища от Инвестиционната програма на МОН за 2024 г. Стартиране изпълнението на дейностите по програмата за 2024-2026 г., изготвяне на списък с класираните бенефициенти. Проверка на документи за изпълнени и отчетени междинни и финални дейности </t>
  </si>
  <si>
    <t>Оказване на организационна и методическа подкрепа.            Осъществяване на мониторинг.       Партньорство с български университети.      Актуализиране на учебните програми</t>
  </si>
  <si>
    <t>1. 1,15 спрямо III  тримесечие на 2022 г.</t>
  </si>
  <si>
    <t>В изпълнение на чл. 15 „б“ от ЗДОИ през 2023 г. на Портала за отворени данни МОН е публикувал 25 набори от данни в отворен формат</t>
  </si>
  <si>
    <t xml:space="preserve">Подписани са 3 оперативни споразумения (ОС) между МОН, МФ, МТСП, МИР  за наблюдение и докладване на реформите, включени в НПВУ; Подписани са 4 ОС за за изпълнение на инвестиции по НПВУ. Подписани са договори с одобрените проекти, които са предложени за финансиране.  </t>
  </si>
  <si>
    <t xml:space="preserve">Обучение на ученици, педагогически специалисти, образователни медиатори, родители; Предоставяне на обща и допълнителна подкрепа за личностно развитие по проектите от Оперативна програма „Наука и образование за интелигентен растеж“ 2014-2020 г. </t>
  </si>
  <si>
    <t xml:space="preserve">Проведени специализирани обучения на специалисти от ДГ, училища, ЦСОП и ЦПЛР за предоставяне на допълнителна подкрепа на децата и учениците от целевите групи.
- Придобити и надградени умения и компетентности на педагогически и непедагогически специалисти за работа с различни инструменти и за предоставяне на допълнителна подкрепа в процеса на приобщаващото образование.
- Повишен капацитет на институциите в системата на предучилищното и училищното образование за осъществяване на приобщаващо образование
</t>
  </si>
  <si>
    <t>1.Брой ученици, получили обща и допълнителна  подкрепа за личностно развитие;                                      2.Брой подкрепени родители;       3.Брой обучени педагогически специалисти и непедагогически персонал</t>
  </si>
  <si>
    <t>МОН - Дирекция УИП, Изпълнителна агенция "Програма за образование"</t>
  </si>
  <si>
    <t>Насърчаване и разгръщане на потенциала за личностно развитие на учениците за трайното им приобщаване в училищното образование и подобряване на образователните им резултати  </t>
  </si>
  <si>
    <t xml:space="preserve">Програма „Образование“  2021-2027 г.     </t>
  </si>
  <si>
    <t xml:space="preserve">Подобряване на приобщаващия характер на училищната образователна система с фокус върху учениците от уязвими групи, в това число роми, и намаляване дела на преждевременно напусналите училище
</t>
  </si>
  <si>
    <t xml:space="preserve"> Изградена подкрепяща общност, в която участниците се чувстват приобщени и значими</t>
  </si>
  <si>
    <t>Допълнително обучение на учениците от 1 - 12 кл., с фокус към учениците до завършване на основно образование, насочено към превенция на отпадането чрез осигуряване на възможности за допълнително подпомагане на учениците със системни трудности при овладяване на учебния материал</t>
  </si>
  <si>
    <t>Проведени краткосрочни обучения за придобиване на умения за обучение от разстояние в електронна среда, в т.ч. работа с електронни образователни платформи на ученици, които изпитват затруднения при преминаване към обучение от разстояние в електронна среда;  Проведени краткосрочни обучения на педагогически и непедагогически специалисти за работа с ученици със затруднения в ученето  (вкл. ученици със СОП, с хронични заболявания, от уязвими групи, в риск от отпадане от образование) и за работа с техните родители;</t>
  </si>
  <si>
    <t>Организирани две издания на Дните за учене през целия живот (в град Бургас и в град Стара Загора) с общ брой участници 250 представители на заинтересованите страни на национално, регионално и местно ниво;
Организирано обучение за прилагане на комуникационни подходи при валидирането - гр. Пловдив, 70 участника и уебинар за споделяне на добри практики за валидиране с 87 участици; проведени 4 обучения за подобряване на житейските умения с общ брой участници - 65 в областите Търговище, Силистра, Бургас и Враца</t>
  </si>
  <si>
    <t xml:space="preserve">1. Финансирани 21 проектни предложения на ПГ и СУ с професионални паралелки за подобряване на материално-техническата база. Проектните предложения са в процес на изпълнение.; 2. Обявена покана за набиране на проектни предложения по процедура  чрез директно предоставяне на средства на конкретни крайни получатели за изпълнение на инвестиции по Механизма за възстановяване и устойчивост
BG-RRP-1.014 „Изграждане на ЦВП в ПОО“. Подадени 28 проектни предложения. Сключени 28 договора за финансиране. Договорите са в процес на изпълнение. </t>
  </si>
  <si>
    <t xml:space="preserve">В рамките на проект BG05M2OP001-2.014-0001 ,,Подкрепа за дуалната система на обучение“ са проведени 4400 обучения за повишаване на квалификацията на 735 учители по професионална подготовка; 10 629 ученици са преминали пробно стажуване във фирма-партньор по един или повече пъти, разработени са 48 бр. типови учебни планове, 209 бр. учебни програми и 56 бр. национални изпитни програми. В рамките на проект "Ученически практики - фаза 2" са проведени 16 215 допълнителни ученически практики. По Модул 2 „Модернизиране на учебно и изпитно съдържание“ на НП "Професионално образование и обучение" са разработени 140 бр. нови учебни планове и програми. През учебната 2022/2023 година дуално обучение се провежда в 182 образователни институции (професионални гимназии, профилирани гимназии и средни училища), което е с 10% повече от учебната 2021/2022 година, като в дуална форма се обучават 11 609 ученици </t>
  </si>
  <si>
    <t xml:space="preserve">На свое извънредно заседание, съвместно с Комисията по труда, социалната и демографската политика, проведено на 12 октомври 2023 г., Комисията по образованието и науката предлага на Народното събрание да приеме на първо гласуване Законопроекта за изменение и допълнение на Закона за професионалното образование и обучение, внесен от Министерски съвет на 29.09.2023 г. </t>
  </si>
  <si>
    <t>1. В рамките на проект BG05SFPR001-3.001-0001 „Модернизиране на професионалното образование и обучение“ са сформирани 20 секторни съвета на уменията, които стартираха своята дейност за разработване на нов СППОО в началото на м. 11.2023 г.;                                           2. ПМС № 34 от 8 март 2023 г. за приемане на актуализиран Списък на защитените от държавата специалности от професии за учебната 2023/2024 година и на актуализиран Списък със специалности от професии, по които е налице очакван недостиг от специалисти на пазара на труда за учебната 2023/2024 година
(Обн. ДВ. бр.23 от 14 март 2023 г.).</t>
  </si>
  <si>
    <t>Неприложимо</t>
  </si>
  <si>
    <t>Създаване на секторни съвети на уменията;                Критична оценка на настоящите професии и връзката им с професиите в същите направления и в другите професионални направления;
Критична оценка на мястото на специалностите по отношение на СППОО;
­Осигуряване на възможности за гъвкаво и автоматично  обвързване на структурата на СППОО с промените в национални и европейски класификации на длъжностите и професиите като НКПД, ЕСКО.</t>
  </si>
  <si>
    <t>Модернизиране на учебното съдържание в ПОО</t>
  </si>
  <si>
    <t>Професионално образование и обучение, съответстващо на динамиката на пазара на труда</t>
  </si>
  <si>
    <t>Разработени и утвърдени ДОС и НИП, пакети учебни планове и програми; Въведени модернизирани учебни планове и програми за професионално обучение в  училищата.</t>
  </si>
  <si>
    <t>Разработване и прилагане на нови ДОС, НИП, учебни планове и програми;  Разработване и въвеждане на образователни материали по професионална подготовка за важни за икономиката и  пазара на труда сектори с иновативно цифрово учебно съдържание, използване на изкуствен интелект, виртуална реалност и смесено обучение</t>
  </si>
  <si>
    <t>Подобряване качеството на обучението и връзките с бизнеса</t>
  </si>
  <si>
    <t>Реформиране на нормативната рамка на дуалната система на обучение</t>
  </si>
  <si>
    <t>Актуализирана Наредба № 1/ 08.09.2015 г. за условията и реда за провеждане на обучение чрез работа (дуална система на обучение)</t>
  </si>
  <si>
    <t>Създаване на междуведомствена работна група; Разработване на проект на Наредба за изменение и допълнение на Наредба № 1/08.09.2015 г. за условията и реда за провеждане на обучение чрез работа (дуална система на обучение)</t>
  </si>
  <si>
    <t>Модернизиране на професионалните училища</t>
  </si>
  <si>
    <t>Стратегическа рамка за развитие на образованието, обучението и ученето в РБ (2021 - 2030) - приоритетна област 7</t>
  </si>
  <si>
    <t>Актуализиран Списък на защитените от държавата специалности от професии за учебната 2024/2025 година и актуализиран Списък със специалности от професии, по които е налице очакван недостиг от специалисти на пазара на труда за учебната 2024/2025 година</t>
  </si>
  <si>
    <t xml:space="preserve">Насърчаване на участието в различни възможности за учене през целия живот (УЦЖ) </t>
  </si>
  <si>
    <t xml:space="preserve">Относителен дял на населението на възраст 25-64 г.,
участващо в образование и обучение – 4 седмици преди изследването
</t>
  </si>
  <si>
    <t>Дейности за: популяризиране на работещи модели за  увеличаване на
участието на възрастни в образователни и обучителни дейности и повишаване на осведомеността относно политиките на ЕС и новите инструменти – микрокредити и индивидуални сметки за обучение; активиране на заинтересованите страни за включване в ученето на възрастни и за популяризиране на национални стратегии за умения; повишаване на информираността на работодателите за ЕС
и национални политики в активирането на възрастни за
учебни дейности на работното място и
валидиране на умения и компетенции</t>
  </si>
  <si>
    <t xml:space="preserve">Държавен бюджет, Програма "Образование" 2021 - 2027 </t>
  </si>
  <si>
    <t>Брой разработени и утвърдени нови ДОС за придобиване на квалификация по професия, Национални изпитни програми (НИП), учебни планове и програми</t>
  </si>
  <si>
    <t xml:space="preserve">Дейности за привличане на преподаватели по ПП от средите на бизнеса, науката. Дейности за провеждане на обучения на новопривлечените преподаватели по ПП за придобиване на педагогически и методически умения; Дейности за провеждане на обучения за учителите по ПП за повишаване на квалификацията </t>
  </si>
  <si>
    <t>Развитие на дуалното обучение като инструмент за осигуряване на съответствие между образованието и нуждите на пазара на труда</t>
  </si>
  <si>
    <t>Подобрена материално-техническа база;
създадени условия за надграждане дейностите на определени ПГ като центрове за високи постижения в ПОО</t>
  </si>
  <si>
    <t>МОН - Дирекция ПОО</t>
  </si>
  <si>
    <t>Разработване на проект на ПМС;
Организиран консултационен процес и изготвен проект на ПМС за актуализиране на спи-съците със защитени специалности от професии и професии с очакван недостиг от специалисти за учебната 2024/2025 година</t>
  </si>
  <si>
    <t>Стратегическа рамка за развитие на образованието, обучението и ученето в РБ (2021 - 2030) - приоритетна област 8; 
НПВУ</t>
  </si>
  <si>
    <t>Разширяване на възможностите за учене през целия живот (УЦЖ); Осигуряване на условия за насърчаване на УЦЖ</t>
  </si>
  <si>
    <t>Държавен бюджет; Програма на ЕС в областта на образованието младежта и спорта Еразъм+ 2021-2027</t>
  </si>
  <si>
    <t>Увеличаване на учителското възнаграждение и поддържане на учителската заплата на ниво 120-125% от средната работна заплата за страната</t>
  </si>
  <si>
    <t>Увеличението на заплатите на учителите от началото на 2023 г. е с 15% за всички педагогически специалисти. За тази мярка са предоставени 465 млн. лв., разчетени със ЗДБ на РБ за 2023 г. От 01.01.2023 г. стартовата основна месечна работна заплата за начинаещ учител е в размер на 1709 лв. Достигнатият процент на среднаа работна заплата на педагогическите специалисти за 2023 г. спрямо средната заплата за страната за IV трим.на 2022 е 124,5%</t>
  </si>
  <si>
    <t>Нарастване на средствата за висше образование, планирани със ЗДБ за 2023 г.; Финансиране, обвързано с качеството на обучение</t>
  </si>
  <si>
    <t>С приемането на Закона за държавния бюджет за 2023 г. е изменен базовия норматив от 700,00 лв. на 719,00 лв. Предоставените средства на ДВУ за 2023 г. са в размер на 27,4 млн. лв.</t>
  </si>
  <si>
    <t>Национална програма за развитие България 2030; План за действие за изпълнение на Националната програма за развитие БЪЛГАРИЯ 2030 за периода 2024-2026 г.</t>
  </si>
  <si>
    <t>Национална програма за развитие България 2030; 
План за действие за изпълнение на Националната програма за развитие БЪЛГАРИЯ 2030 за периода 2022-2024 г.</t>
  </si>
  <si>
    <t>Предприети мерки за актуализиране на заплатите на педагогическите специалисти в училищната система и повишаване заплатите на работещите в детските градини и ясли (вкл. непедагогическия персонал).</t>
  </si>
  <si>
    <t>1,25 спрямо III  тримесечие на 2023 г.</t>
  </si>
  <si>
    <t>1,25 от средното възнаграждение за страната</t>
  </si>
  <si>
    <t>Социален статус и престиж на учителската професия. Подкрепа и развитие на педагогическия състав</t>
  </si>
  <si>
    <t>Създадени привлекателни и гъвкави възможности за придобиване на основни умения, на нови компетентности, на квалификация и преквалификация</t>
  </si>
  <si>
    <t>Осигурени условия за предоставяне на  интегрирани и достъпни услуги за образование и грижи в ранна детска възраст</t>
  </si>
  <si>
    <t>Подобряване на организацията и на 
ефективността на образованието във ВУ</t>
  </si>
  <si>
    <t>Увеличено финансиране за висшите училища</t>
  </si>
  <si>
    <t>Увеличен размер на средствата от държавния бюджет за държавните висши училища</t>
  </si>
  <si>
    <t>747,0 млн. лв.</t>
  </si>
  <si>
    <t>807,0 млн.лв.</t>
  </si>
  <si>
    <t>Стратегия за развитие на висшето образование в Република България 2021-2030 г.</t>
  </si>
  <si>
    <t>1. 116</t>
  </si>
  <si>
    <t>1.Увеличение на базовия норматив за издръжка на обучението на един студент</t>
  </si>
  <si>
    <t>1. Базов норматив - 700,00 лв.</t>
  </si>
  <si>
    <t>1. Увеличение с между 10 - 20 % - Базов норматив - 719,00 лв.</t>
  </si>
  <si>
    <t xml:space="preserve">1. 10 бр. ВУ, включени в Списъка на изследователските ВУ
2.  2,5% от средства за наука съотнесено  към средствата за издръжка на обучението на ДВУ
</t>
  </si>
  <si>
    <t>МОН - Отдел "Квалификация и кариерно развитие" в Дирекция ПСРККР</t>
  </si>
  <si>
    <t xml:space="preserve">Повишаване на привлекателността и престижа на учителската професия и обезпечаване на системата на образованието в дългосрочен план с учители във всички образователни институции и по всички дисциплини </t>
  </si>
  <si>
    <t xml:space="preserve">Подкрепа на новопостъпващи педагогически специалисти в институциите от системата на предучилищното и училищното образование се осъществи чрез реализиране на обучителни дейности с включване на 252 новоназначени директори в обучение;  квалификационни дейности за учители (110 бр.), чрез участие в две конференции, включващи съвместна практическа работа на учители с опит и обучение в майсторски клас, реализирани по НП. Целогодишна подкрепа на 362 новоназначени учители е осъществена чрез проект NEST по Програма „Еразъм+“ </t>
  </si>
  <si>
    <t>Създадени центрове/комплекс от услуги за образование и грижи в ранна детска възраст, осъществяващи образователни и социални мерки за уязвими деца на възраст от 0 до 6 години</t>
  </si>
  <si>
    <t>Разработени и одобрени национални програми за развитие на образованието</t>
  </si>
  <si>
    <t>Командировани преподаватели в чуждестранни висши училища по ПМС № 44/2019 г. за осигуряване на преподаватели по български език и литература в чуждестранните висши училища.
Провеждане на летни езикови семинара за чуждестранни българисти</t>
  </si>
  <si>
    <t xml:space="preserve">Изградена достъпна архитектурна среда в образователните институции </t>
  </si>
  <si>
    <t xml:space="preserve">Разширени възможности за учене през целия живот (УЦЖ) </t>
  </si>
  <si>
    <t>Изградени инфраструктури и  партньорства в Европейски консорциуми на ЕСФНИ</t>
  </si>
  <si>
    <t xml:space="preserve">НПВУ-Реформа 1: Изпълнение на обща политика за развитие на научните изследвания,
иновациите и технологиите в полза на ускорено икономическо и обществено развитие
на страната </t>
  </si>
  <si>
    <t>Стратегическа рамка за развитие на образованието, обучението и ученето в РБ (2021 - 2030) - приоритетна област 7; 
НПВУ</t>
  </si>
  <si>
    <t>Стратегическа рамка за развитие на образованието, обучението и ученето в Република България (2021 - 2030); 
Програма за изграждане, пристроянате, надстрояване и реконструкция на детски ясли, детски градини и училища за 2020-2022 г., удължена до 2024 г. и за 2024 – 2026 г.</t>
  </si>
  <si>
    <t>Програма за управление на Република България юни 2023 - декември 2024 (мярка 11.1.5) 
Стратегията за развитие на висшето образование в Република България 2021-2030 г.</t>
  </si>
  <si>
    <t>Оперативан план за изпълнение на първия етап на Национална стратегия за развитие на научните изследвания в Република България (НСРНИРБ) 2017-2030 г.;
Национална програма за развитие България 2030</t>
  </si>
  <si>
    <t xml:space="preserve">Приоритетна област 6.  Образователни иновации, дигитална трансформация и устойчиво развитие;         Цел 6.4. Развитие на образованието в дигитална среда и чрез дигитални ресурси      </t>
  </si>
  <si>
    <t>Извършен ремонт на образователни институции; Изградени нови сгради, както и
пристрояване, надстрояване и реконструкция на съществуващи</t>
  </si>
  <si>
    <t xml:space="preserve">Изградени    инфраструктурни обекти от НПКНИ; Споделено използване на изградена инфраструктура; Концентрация на финансови ресурси за решаване на важни за обществото проблеми
</t>
  </si>
  <si>
    <t>Брой авторски продукти, разработени и качени в платформата "Подкрепи ме"</t>
  </si>
  <si>
    <t>1. Брой  иновативни училища (РМС № 469 /07.07.2023 г.);
2. Брой сключени договори по НП „Иновации в действие“ за мобилност;  
3. Брой регионални форуми; 
4. Брой иновативни лаборатории</t>
  </si>
  <si>
    <t>1. 29 
2. 0</t>
  </si>
  <si>
    <t>1. Брой привлечени преподаватели по ПП, които са външни за образователната система - от бизнеса, научните среди и др. 
2. Брой учители по ПП, преминали обучения за повишаване на квалификацията</t>
  </si>
  <si>
    <t>1. 0  
2. 0</t>
  </si>
  <si>
    <t>1. Брой извършени ремонти в държавни училища в системата на МОН  
2. Брой новопостроени или обновени и разширени детски ясли, градини и училища</t>
  </si>
  <si>
    <t>1. 0   
2. детски ясли и градини - 34 бр. училища - 18 бр.</t>
  </si>
  <si>
    <t>1. Брой научни публикации на българските ВУ и НО в списания, реферирани или индексирани в световните бази данни Web of Science или Scopus;
2. Брой научни публикации на българските ВУ и НО в отворен достъп</t>
  </si>
  <si>
    <t xml:space="preserve">1. 4800
2. 5000 </t>
  </si>
  <si>
    <t>1. Брой изпълнявани двустранни проекти 
2. Брой сключени договори по ХЕ</t>
  </si>
  <si>
    <t xml:space="preserve">1. 20 
2. 200 
</t>
  </si>
  <si>
    <t xml:space="preserve">1. 40
2. 250 
</t>
  </si>
  <si>
    <t>1. Брой на учениците от уязвими групи, с обучителни затруднения, в риск от отпадане, получили обща подкрепа за личностно развитие; 
2. Брой подкрепени ученици със СОП, в риск, с хронични заболявания и с изявени дарби, на които е предоставена допълнителна подкрепа за личностно развитие 
3. Брой подкрепени родители</t>
  </si>
  <si>
    <t>3 300 000 лв.
330 000 лв.</t>
  </si>
  <si>
    <t>70 000 000 лв. общ бюджет на проект BG05SFPR001-3.001-0001 „Модернизиране на професионалното образование и обучение“</t>
  </si>
  <si>
    <t>70 000 000 лв.  общ бюджет на проект BG05SFPR001-3.001-0001 „Модернизиране на професионалното образование и обучение“</t>
  </si>
  <si>
    <t>В рамките на утвърдените бюджети и одобрените проекти</t>
  </si>
  <si>
    <t>2 055 000 лв.
100 000 000 лв.</t>
  </si>
  <si>
    <t>не е необходимо финансиране</t>
  </si>
  <si>
    <t>Бюджет МОН;
Бюджетна програма 1700.02.03  „Международен образователен обмен” на МОН</t>
  </si>
  <si>
    <t>Централен бюджет
Държавен бюджет чрез бюджета на Министерство на младежта и спорта</t>
  </si>
  <si>
    <t xml:space="preserve">Бюджет на МОН - НП "Иновации в действие" -              2 350 000 лв. </t>
  </si>
  <si>
    <t>Допълнително финасиране на защитените институции - 12 100 000 лв.                                 Осигуряване на безплатен транспорт за деца и ученици - 69 300 000 лв.</t>
  </si>
  <si>
    <t xml:space="preserve">Бюджет на МОН           
Централен бюджет             </t>
  </si>
  <si>
    <t>неприложимо</t>
  </si>
  <si>
    <t>1. Предоставени са средства на 334 училища за закупуване на оборудване - интерактивни дисплеи и преносими компютри, на 125 детски градини са разпределени по 1 бр. преносим компютър;
2. Предоставени са средства на училища за закупуване на общо 324 дисплея</t>
  </si>
  <si>
    <t>1. На 87 професионални гимназии са предоставени средства за закупуване на софтуер за професионално обучение.
2. Предоставени средства на 69 държавни и общински училища за изграждане/доизграждане на WiFi мрежи</t>
  </si>
  <si>
    <t>1. 1564 държавни и общински училища, ЦПЛР и ЦСОП  са финансирани за интернет свързаност. Предоставени са средства на 28 РУО за развитие на опорната мрежа.
2. На детските градини в 254 общини са предоставени средства за осигуряване на електронни дневници.
1720 общински и държавни училища, ЦПЛР и ЦСОП са  финансирани за осигуряване  на електронни дневници</t>
  </si>
  <si>
    <t>Цел 6.4 Развитие на образованието в дигитална среда и чрез дигитални ресурси</t>
  </si>
  <si>
    <t>4 000 000 лв.</t>
  </si>
  <si>
    <t>Увеличен брой на крайните електрони устройства в институциите от системата на предучилищното и училищното образование</t>
  </si>
  <si>
    <t>Закупуване на/предоставяне на средства за оборудване за фронтално обучение, иновативен хардуер, интерактивно мултимедийно оборудване и въвеждане на ИКТ за нуждите на училищното образование</t>
  </si>
  <si>
    <t>Осигуряване на свързаност и средства за интернет на   всички училища и средства   за развитие, поддръжка и свързаност на опорната мрежа. Разширяване на възможностите на дата центровете на МОН за предоставяне на съвременни облачни услуги за нуждите на българското образование</t>
  </si>
  <si>
    <t>Осигурена интернет свързаност и високоскоростна   оптична   инфраструктура и изградени /доизградени WiFi мрежи за нуждите на държавните и общински училища. Надграждане на облачната среда в системата на образованието</t>
  </si>
  <si>
    <t>Предоставяне на средства за осигуряване на интернет свързаност на училищата, предоставяне на средства за  изграждане/ доизграждане на WiFi мрежи за нуждите на държавните и общински училища. Осигуряване на оборудване, изграждане и управление на облачни услуги в хибридна среда и обезпечаване на работоспособността на дата центровете на МОН;
Обслужване, синхронизация на профилите и администриране на интегрираните облачни платформи и устройства за обучение в електронна среда</t>
  </si>
  <si>
    <t>1.Брой образователни институции с осигурени средства за интернет свързаност; 
2.Брой образователни институции с изградени/доизградени WiFi мрежи</t>
  </si>
  <si>
    <t>1. 0                                    
2. 0</t>
  </si>
  <si>
    <t>1. 1300 държавни и общински училища, ЦПЛР и ЦСОП и 28 РУО                             
2. 50</t>
  </si>
  <si>
    <t>4 500 000 лв.</t>
  </si>
  <si>
    <t>Наименование на администрацията/дирекцията: Министерство на образованието и науката</t>
  </si>
  <si>
    <t xml:space="preserve">Качествено образование и грижи за всяко дете в ранна възраст; Повишен обхват и подобрено качество на образование в ранна детска възраст   </t>
  </si>
  <si>
    <t>МОН; Изпълнителна агенция "Програма за образование"</t>
  </si>
  <si>
    <t xml:space="preserve">1. 240 875 места за 2021/2022 г.                                                       
2. 82,4 за 2020 г. по данни на Евростат                                                                                                         </t>
  </si>
  <si>
    <t xml:space="preserve">1.  0                               
2.  0
                                                                         </t>
  </si>
  <si>
    <t>1. 3000                                                                                     
2.  30</t>
  </si>
  <si>
    <t>1.По данни на ЦИОО: държавни ДГ - 7; държавни и общински училища - 2240; ЦСОП - 42; СОЗ - 38 
2.Действащи частни ДГ-119 и училища - 104</t>
  </si>
  <si>
    <t>1.Държавни ДГ - 7; държавни и общински училища - 2240;                ЦСОП - 42;          СОЗ - 38 
2.Действащи частни ДГ-119 и училища - 104</t>
  </si>
  <si>
    <t xml:space="preserve">1.Средищни детски градини–194,  
средищни части от детски градини - 39,  
средищни училища - 724                              2.Защитени детски градини – 78, защитени части от детски градини - 24,
защитени училища – 164                                 
3. 91 410 деца и ученици
4. 5151 маршрута </t>
  </si>
  <si>
    <t>1.Средищни детски градини–195, средищни части от детски градини - 40, средищни училища - 725                      2.Защитени детски градини – 78,  защитени части от детски градини - 25, защитени училища – 164                                        3. 91 415 деца и ученици
4. 5155 маршрута</t>
  </si>
  <si>
    <t>1. 0                                      
2. 0</t>
  </si>
  <si>
    <t>1. 4                                     
2. 9</t>
  </si>
  <si>
    <t xml:space="preserve">1. 76 135                            
2. 21 709                       
3.   2 338  </t>
  </si>
  <si>
    <t xml:space="preserve">1. 101 434                         
2.   45 000                              
3.   13 477 </t>
  </si>
  <si>
    <t>1. 0                                   
2. 0                                        
3. 0</t>
  </si>
  <si>
    <t>1. 5777                                
2. 5777                          
3. 500</t>
  </si>
  <si>
    <t>1. 5,28% към началото на учебната 2022/2023 година (референтен период септември – ноември)                               
2. 12,2% по данни на НСИ към 17.03.2022 г.</t>
  </si>
  <si>
    <t>1. 394 стипендии за 2022 г.
2. 208 еднократни стипендии за 2022 г.</t>
  </si>
  <si>
    <t xml:space="preserve">1. 518 стипендии
2. 600 еднократни стипендии </t>
  </si>
  <si>
    <t xml:space="preserve">1.4846 ПС в ДГ и училища 
2. 989 ПС в РЦПППО  
3. 24 036 деца и ученици </t>
  </si>
  <si>
    <t xml:space="preserve">1.Запазване броя на назначените 4846  ПС в  ДГ и училищата 
2. 989 ПС в РЦПППО  
3. 24 000 деца и ученици  -  индикативен брой          </t>
  </si>
  <si>
    <t xml:space="preserve">1. 39 274                     
2. 1000                       </t>
  </si>
  <si>
    <t xml:space="preserve"> 1. 840 деца и ученици с осигурено допълнително обучение по български език;   
2. 1113 назначени образователни медиатори      </t>
  </si>
  <si>
    <t>1.Брой иновативни училища;         
2.Брой училища с мобилност  за популяризиране на добри практики;                                      3.Брой проведени регионални форуми;          4.Брой училища с въведени иновативни методи на преподаване</t>
  </si>
  <si>
    <t xml:space="preserve">1. 542 - съгласно Списък на иновативните училища, приет с  РМС № 601/ 2022 г. 
2. 602                                 
3. 7 форума                                 
4. 123 </t>
  </si>
  <si>
    <t xml:space="preserve">1. 550 през учебната 2023/2024 г. 
2. 602                             
3. До 8 форума                                 
4. До 130 </t>
  </si>
  <si>
    <t xml:space="preserve">1. Брой професионални и профилирани гимназии, финансирани за закупуване на избран от тях софтуер за професионално обучение;
2. Брой училища с нови Wi-Fi зони </t>
  </si>
  <si>
    <t xml:space="preserve">1. 50                             
2. 121                                                                                                                                                                                                                                                                                                                                                                                                                                                                                                                                                                                                                                                                                                                                                              </t>
  </si>
  <si>
    <t>1. 0                                    
2. 0</t>
  </si>
  <si>
    <t xml:space="preserve">1. 217 училища                   
2. 300 дисплея </t>
  </si>
  <si>
    <t>Закупено интерактивно мултимедийно оборудване или иновативен хардуер и софтуер за институциите от системата на предучилищното образование</t>
  </si>
  <si>
    <t>1. 1366 държавни и общински училища, ЦПЛР и ЦСОП и 28 РУО                             
2. 3460 общински детски градини, общински и държавни училища</t>
  </si>
  <si>
    <t xml:space="preserve">1.      671 810                                                                                                                                          
2.   2 850 000  </t>
  </si>
  <si>
    <t xml:space="preserve">1.Брой извършени строително монтажни работи; 
2.Брой доставени и монтирани съоръжения </t>
  </si>
  <si>
    <t>1. 15
2.   7</t>
  </si>
  <si>
    <t>1. 13 932                            
2. 140</t>
  </si>
  <si>
    <t>1. 16 215                      
2. 150</t>
  </si>
  <si>
    <t>1. 17                                 
2.  0</t>
  </si>
  <si>
    <t>1.  21                           
2.  28</t>
  </si>
  <si>
    <t>1. 0
2. 0</t>
  </si>
  <si>
    <t>1.  1
2.  1</t>
  </si>
  <si>
    <t>1. 0
2. 0</t>
  </si>
  <si>
    <t>1. 1
2. 1</t>
  </si>
  <si>
    <t>1.Нарастнал брой научни публикации на българските ВУ и НО в списания, реферирани или индексирани в световните бази данни Web of Science или Scopus;
2.Нарастнал брой научни публикации на българските ВУ и НО в отворен достъп</t>
  </si>
  <si>
    <t>1. 4585 бр. публикации за 2022 г.
2. 2530 бр. публикации на отворен достъп</t>
  </si>
  <si>
    <t xml:space="preserve">1. 5585 бр. публикации за              2023 г.
2. 3000 бр. публикации на отворен достъп
</t>
  </si>
  <si>
    <t>1. Брой изпълнявани двустранни проекти;             
2.Брой сключени договори по ХЕ</t>
  </si>
  <si>
    <t xml:space="preserve">1.  30  
2. 171 
</t>
  </si>
  <si>
    <t xml:space="preserve">1.   40 
2.  200 
</t>
  </si>
  <si>
    <t>Изготвил/лице за контакт, тел. и ел. поща: Александра Димитрова - началник на отдел "Политики ца стратегическо развитие", дирекция ПСРККР, тел. 02 9217 436, ел. поща: al.dimitrova@mon.bg</t>
  </si>
  <si>
    <t>МОН - Дирекция "Управление и изпълнение на проекти" (УИП)</t>
  </si>
  <si>
    <t>151 123 000 лв. общ бюджет по Процедура  BG05SFPR001-1.001-0001 "Обща и допълнителна подкрепа за личностно развитие в училищното образование"</t>
  </si>
  <si>
    <t>МОН - Дирекции ПОО и УИП, ПГ и училища с професионални паралелки, включени в изпълнението на проект BG05SFPR001-3.001-0001 „Модернизиране на професионалното образование и обучение“</t>
  </si>
  <si>
    <t>Внедряване на модерни технологии за осигуряване на съвременна образователна среда в процеса на обучение в институциите от системата на предучилищното и училищното образование (ПУО)</t>
  </si>
  <si>
    <t>1 нов СППОО</t>
  </si>
  <si>
    <t>Прието ПМС със списъци на защитените специалности и специалности с недостиг на специа-листи за учебната 2024/2025 година</t>
  </si>
  <si>
    <t>Национален бюджет, Програма "Образование" 2021 - 2027</t>
  </si>
  <si>
    <t xml:space="preserve">Процент на средната заплата на учителите спрямо средната заплата за страната </t>
  </si>
  <si>
    <t>Изготвил/лице за контакт, тел. и ел. поща: Александра Димитрова - началник на отдел "Политики за стратегическо развитие", дирекция ПСРККР, тел. 02 9217 436, ел. поща: al.dimitrova@mon.bg</t>
  </si>
  <si>
    <t>По данни на ЦИОО: 1. Държавни ДГ - 7; държавни и общински училища - 2233; ЦСОП - 42; СОЗ - 38;                     2. Действащи частни ДГ - 123 и училища - 108</t>
  </si>
  <si>
    <t>Увеличаване на учителското възнаграждение и поддържане на учителската заплата на ниво 125% от средната работна заплата за страната</t>
  </si>
  <si>
    <t xml:space="preserve">Увеличаване на размера на финансирането за държавните висши училища </t>
  </si>
  <si>
    <t xml:space="preserve">Повишаване на науния потенциал на висшите училища в България </t>
  </si>
  <si>
    <t xml:space="preserve">Оценка на изпълнението на националните научни програми и създаване на механизъм за тяхното планиране и синергия </t>
  </si>
  <si>
    <t xml:space="preserve">628 487 </t>
  </si>
  <si>
    <t xml:space="preserve">14 638 600 лв.
228 000 лв.
63 000 лв.
1 339 100 лв.
</t>
  </si>
  <si>
    <t>1. Обучение на учители за придобиване на допълнителна професионална квалификация учител по учебен предмет.                  2. Обучения на новоназначени учители, включването им в дейности за утвръждаване в професията.</t>
  </si>
  <si>
    <t>1. 160 000 лв.          
2. 120 000 лв.</t>
  </si>
  <si>
    <t xml:space="preserve">500 000 лв. </t>
  </si>
  <si>
    <t xml:space="preserve">Провеждане на процедури по оценяване и одобряване на проекти на учебници, на учебни комплекти, на учебни помагала за подпомагане на обучението, организирано в чужбина.
Сключени  договори за закупуване и доставка.
Отпечатани и разпространени.
</t>
  </si>
  <si>
    <t>1. Обучени действащи учители за допълнителна квалификация учител по учебен предмет.    2. Осъществена подкрепа на новопостъпващи педагогически специалисти в институциите от системата на предучилищното и училищното образование.</t>
  </si>
  <si>
    <t>1. Брой подкрепени инфраструктурни обекти 
2. Брой партньорства в Европейски консорциуми на ЕСФНИ, в които България участва</t>
  </si>
  <si>
    <t>1. Актуализирана НКВО към 2024 г.
2.  Актуализирана РСВУ към 2024 г.</t>
  </si>
  <si>
    <t>1. 0 
2. 0</t>
  </si>
  <si>
    <t xml:space="preserve">1. 1   
2. 1 </t>
  </si>
  <si>
    <t xml:space="preserve">1. Утвърден нов Списък на специалности, за обучението по които се осигуряват средства от държавния бюджет за учебната 2024/2025 г.;
2. Приет нов Списък на работодателите, които имат право да сключат договори по реда на чл. 95а, ал. 1 от ЗВО за учебната 2024/2025 г. </t>
  </si>
  <si>
    <t xml:space="preserve">Въведени и прилагани методи на преподаване, ориентирани към развиване на ключовите компетентности; Усъвършенстване на системата за измерване на постигнатите основни резултати от обучението. </t>
  </si>
  <si>
    <t xml:space="preserve">Развитие на иновативни образователни технологии при деца и ученици
със специални образователни потребности (СОП) за персонализация на обучението им
</t>
  </si>
  <si>
    <r>
      <t xml:space="preserve">1. Национална карта на висшето образование в Република България (НКВОРБ) - периодичен преглед и актуализиране; </t>
    </r>
    <r>
      <rPr>
        <strike/>
        <sz val="10"/>
        <color rgb="FF002060"/>
        <rFont val="Arial"/>
        <family val="2"/>
        <charset val="204"/>
      </rPr>
      <t xml:space="preserve"> 
</t>
    </r>
    <r>
      <rPr>
        <sz val="10"/>
        <color rgb="FF002060"/>
        <rFont val="Arial"/>
        <family val="2"/>
        <charset val="204"/>
      </rPr>
      <t>2. Актуализирана Рейтингова система на българските висши
училища (РСВУ)</t>
    </r>
  </si>
  <si>
    <t xml:space="preserve">Държавен бюджет,  </t>
  </si>
  <si>
    <t>съгласно бюджета на НП "ПОО" за 2024 г.
2. 96 000 000 лв.</t>
  </si>
  <si>
    <t xml:space="preserve">289 900 000 лв. допълнително за 2024 г. </t>
  </si>
  <si>
    <t xml:space="preserve">1. 2340
2. 100% 
3. 60 училища                                                                                                                                                                                                                                                                                                                                                                                                                                                                                                                                                                                                                                                                                                                                                            </t>
  </si>
  <si>
    <t>Изготвен проект на ЗИД на ЗВО, внесен в МС за разглеждане</t>
  </si>
  <si>
    <t xml:space="preserve">Мотивирани и креативни учители </t>
  </si>
  <si>
    <t xml:space="preserve">Създаване на условия за превенция и намаляване на агресията и тормоза и за недопускане на дискриминация в образователните институции </t>
  </si>
  <si>
    <t xml:space="preserve">Осъществяване на подкрепа за личностно развитие и за изява на способностите и талантите на децата с изявени дарби </t>
  </si>
  <si>
    <t xml:space="preserve">Ежегодна цел (за 2024 г.) </t>
  </si>
  <si>
    <t xml:space="preserve">Одобряване на учебни помагала за подпомагане на обучението, организирано в чужбина, на учебници и на учебни комлекти по нови или актуализирани учебни програми.
   </t>
  </si>
  <si>
    <t xml:space="preserve">Стратегическа рамка 
за развитие на образованието, обучението и ученето в Република България (2021 – 2030)  - Приоритетна област 5 „Ефективно 
включване, трайно приобщаване и образователна интеграция“                                      </t>
  </si>
  <si>
    <t>1. 5,80%
2. 94,38%</t>
  </si>
  <si>
    <t xml:space="preserve">1. четене - 52.9, математика - 53.6, природни науки - 48.0 </t>
  </si>
  <si>
    <t xml:space="preserve">Стратегическа рамка за развитие на образованието, обучението и ученето в РБ (2021-2030)
              </t>
  </si>
  <si>
    <t>1. 0 
2. 0  
3. 0</t>
  </si>
  <si>
    <t xml:space="preserve">1. 35 096  
2. 3415
3. 38 511  </t>
  </si>
  <si>
    <t xml:space="preserve">1.Предоставени  стипендии на ученици с изявени дарби;
</t>
  </si>
  <si>
    <t xml:space="preserve">1. 328 
</t>
  </si>
  <si>
    <t xml:space="preserve">1. 353 
</t>
  </si>
  <si>
    <t>1. Периодично проследяване и анализ на информацията по отношение на децата с дарби;
2. Предоставяне на  стипендии на ученици, класирани на първо, второ или трето място на конкурси, олимпиади,   национални или международни състезания</t>
  </si>
  <si>
    <t xml:space="preserve">1. 298 675 лв. 
</t>
  </si>
  <si>
    <t xml:space="preserve">Създаване на условия за подобряване качеството на образование чрез намаляване на маломерните и слетите паралелки и осигуряване на съвременна материално-техническа база за обучение на учениците и осигуряване на  педагогически специалисти по съответните учебни предмети, както и вписване на частни училища и детски градини в Регистъра на институциите в системата на предучилищнтото и училищното образование   </t>
  </si>
  <si>
    <t xml:space="preserve">Стратегическа рамка за развитие на образованието, обучението и ученето в РБ (2021-2030);
</t>
  </si>
  <si>
    <t xml:space="preserve">Държавен бюджет, </t>
  </si>
  <si>
    <t>Стратегическа рамка за развитие на образованието, обучението и ученето в РБ (2021-2030), приоритетна област 6. Образователни иновации, дигитална трансформация и устойчиво развитие</t>
  </si>
  <si>
    <t xml:space="preserve">1. 560 
2. 602
3. до 8 
4. 5 </t>
  </si>
  <si>
    <t xml:space="preserve">Стратегическа рамка за развитие на образованието, обучението и ученето в РБ (2021-2030)                 </t>
  </si>
  <si>
    <t>Създаване на условия за равен достъп до предучилищно и училищно образование чрез осигуряване на безплатен транспорт (включително и за придобиване на квалификация по професия), определяне на средищни и защитени детски градини, части от детски градини и училища</t>
  </si>
  <si>
    <t xml:space="preserve">1.брой БНУ
2.брой учители, включени в обучения
3.брой организации
4.брой деца и  ученици
</t>
  </si>
  <si>
    <t xml:space="preserve">1. 396
2. 0
3. 64
4. 18 400 
</t>
  </si>
  <si>
    <t xml:space="preserve">1. 400
2. 220
3. 65
4. 18 500  
</t>
  </si>
  <si>
    <t xml:space="preserve">Стратегическа рамка за развитие на образованието, обучението и ученето в РБ (2021-2030); 
</t>
  </si>
  <si>
    <t xml:space="preserve">1. Брой командировани преподаватели;   
2. Брой организирани и проведени летни езикови семинари за чуждестранни българисти от СУ и ВТУ 
</t>
  </si>
  <si>
    <t xml:space="preserve">1. 34;
2. 2 летни езикови семинари в СУ и ВТУ 
</t>
  </si>
  <si>
    <t xml:space="preserve">ПМС № 44/14.03.2019 г. за осигуряване на преподаватели по български език и литература в чуждестранните висши училища 
</t>
  </si>
  <si>
    <t>1. 0
2. 100% 
3. 0</t>
  </si>
  <si>
    <t xml:space="preserve">Осигурени електронни образователни ресурси и съдържание, софтуерни продукти за администриране и управление на учебния процес и софтуер за професионално обучение           </t>
  </si>
  <si>
    <t xml:space="preserve">1. Брой образователни институции с осигурен достъп до електронни образователни ресурси 
2. Осигурен достъп до софтуер за администриране и управление на учебния процес на всички одобрени кандидати. 
3. Брой образователни институции с осигурен софтуер за професионално обучение за 2024 г. </t>
  </si>
  <si>
    <t>Брой образователни институции със закупени крайни устройства - мобилни компютри, таблети, работни станции и   съвременни интерактивни дисплеи с вградени компютърни модули за обучение в класните стаи</t>
  </si>
  <si>
    <t xml:space="preserve">Обвързване на структурата на СППОО с промените в национални и европейски класификации на длъжностите и професиите. </t>
  </si>
  <si>
    <t xml:space="preserve">Разработен и утвърден със заповед на министъра на образованието и науката нов Списък на професиите за професионално образование и обучение (СППОО)
</t>
  </si>
  <si>
    <t>МОН - Дирекция ПОО и НАПОО, представители на различни браншови организации, работодатели, образователни и обучителни институции</t>
  </si>
  <si>
    <t>МОН - Дирекции ПОО и УИП, НАПОО, представители на различни браншови организации, работодатели, образователни и обучителни институции</t>
  </si>
  <si>
    <t xml:space="preserve">Стратегическа рамка за развитие на образованието, обучението и ученето в РБ (2021 - 2030) - приоритетна област 7; 
НПВУ; 
</t>
  </si>
  <si>
    <t xml:space="preserve">1. НП "Професонално образование и обучение" - Брой ПГ с модернизирана образователна среда за професионално образование и обучение за 
търсени и перспективни професии в партньорство с бизнеса                                                                                                                                                                                                                                                                                      
2. НПВУ - Брой нови центрове за високи постижения в ПОО  </t>
  </si>
  <si>
    <t>1. 0
2. 0</t>
  </si>
  <si>
    <t xml:space="preserve">1. 17
2. 1 бр. ЦВП в ПОО </t>
  </si>
  <si>
    <t>1. Държавен бюджет; Национални програми за развитие на образованието.
2. НПВУ</t>
  </si>
  <si>
    <t xml:space="preserve">1. Дейности за подобряване на мат. техн. аза - ремонтиране на учебни кабинети за професионална подготовка и учебно-производствени 
бази на училищата; Закупуване на техника, оборудване, машини и съоръжения, необходими за провеждане 
на професионалната подготовка.           
2.Стартиране на процеса по създаване на 28 Центъра за високи постижения в ПОО - ремонт, проустройство на учебно-производствени бази на училищата, закупуване на техника и оборудване.   </t>
  </si>
  <si>
    <t>Насърчаване на интереса към професионалното образование по приоритетни професии и по специалности с прогнозиран бъдещ недостиг на пазара на труда</t>
  </si>
  <si>
    <t xml:space="preserve">Модернизиране и изграждане на спортна инфраструктура в държавните и общинските училища.             </t>
  </si>
  <si>
    <t xml:space="preserve">Програма за саниране, ремонт и обзавеждане на студентските общежития, предоставени за управление на държавните висши училища и „Студентски столове и общежития“ ЕАД;
</t>
  </si>
  <si>
    <t xml:space="preserve">Подобряване на социално-битовите условия в студентските общежития.  </t>
  </si>
  <si>
    <t xml:space="preserve">Стратегическа рамка за развитие на образованието, обучението и ученето в Република България (2021 - 2030); 
</t>
  </si>
  <si>
    <t>1. 52</t>
  </si>
  <si>
    <t xml:space="preserve">1. 15  
2. детски ясли и градини - 49 бр. училища - 29 бр. </t>
  </si>
  <si>
    <t>1.1. Брой обучени учители.  
1.2. Брой включени в обучение учители                          
2. Брой обучени и подкрепени новопостъпващи педагогически специалисти в институциите от системата на предучилищното и училищното образование.</t>
  </si>
  <si>
    <t>1.1. 72                           
1.2. 0
2. 0</t>
  </si>
  <si>
    <t>1.1. 72                         
1.2. 100
2. 400</t>
  </si>
  <si>
    <t>1. Бюджет на МОН - НП "Квалификация на педагогическите специалисти". 
2. Бюджет на МОН - НП "Квалификация на педагогическите специалисти".
Бюджети на образователните институции.</t>
  </si>
  <si>
    <t>60 000 000 лв. допълнително за 2024 г.</t>
  </si>
  <si>
    <t xml:space="preserve">Програма за управление на Република България юни 2023 - декември 2025 (мярка 11.2.18)
Стратегия за развитие на висшето образование в Република България 2021-2030 г.
</t>
  </si>
  <si>
    <t xml:space="preserve">Провеждане на работни срещи; провеждане на социологически проучвания; събиране и обработка на данни; въвеждане на нови функционалности в РСВУ; дигитализиране на НКВОРБ изготвяне на проекти на НКВОРБ и РСВУ; изготвяне на проекти на нормативни актове. </t>
  </si>
  <si>
    <t xml:space="preserve">Стратегия за развитие на висшето образование в Република България 2021-2030 г.
</t>
  </si>
  <si>
    <r>
      <rPr>
        <sz val="10"/>
        <color rgb="FF002060"/>
        <rFont val="Arial"/>
        <family val="2"/>
        <charset val="204"/>
      </rPr>
      <t xml:space="preserve">Изграждане на ефективна връзка образование – наука – бизнес. </t>
    </r>
    <r>
      <rPr>
        <strike/>
        <sz val="10"/>
        <color rgb="FF002060"/>
        <rFont val="Arial"/>
        <family val="2"/>
        <charset val="204"/>
      </rPr>
      <t xml:space="preserve"> 
</t>
    </r>
  </si>
  <si>
    <t xml:space="preserve">Обезпечаване на обучението по специалности, за които се осигуряват средства от държавния бюджет за учебната 2024/2025 г. </t>
  </si>
  <si>
    <t xml:space="preserve">Интернационализа-
ция и включване на висшите училища в европейските
образователни и научни мрежи          </t>
  </si>
  <si>
    <t xml:space="preserve">Стратегия за развитие на висшето образование в Република България 2021-2030 г.
</t>
  </si>
  <si>
    <t>Брой научни публикации в WoS и scopus; 
Общ дял на публикациите на отворен достъп спрямо всички реферирани публикации на български автори</t>
  </si>
  <si>
    <t xml:space="preserve">1. 5000 до в края на 2024 
2. 6000 в края на 2024 
</t>
  </si>
  <si>
    <t xml:space="preserve">Оперативан план за изпълнение на първия етап на Национална стратегия за развитие на научните изследвания в Република България (НСРНИРБ) 2017-2030 г.
</t>
  </si>
  <si>
    <t xml:space="preserve">1. 12 
2. 3% 
</t>
  </si>
  <si>
    <t xml:space="preserve">Осигуряване на висококачествена научна експертиза за органите на изпълнителната власт по въпроси от значителна важност при формиране на секторни политики. </t>
  </si>
  <si>
    <t xml:space="preserve">Брой подадени заявки </t>
  </si>
  <si>
    <t xml:space="preserve">Брой изпълнявани ННП;                   </t>
  </si>
  <si>
    <t xml:space="preserve">1. 30                  .                           
2. 13 </t>
  </si>
  <si>
    <t xml:space="preserve">Брой стартирали оценки на ННП    </t>
  </si>
  <si>
    <t xml:space="preserve">Осигурена прозрачност и публичност в дейността на МОН по отношение научните изследвания.                </t>
  </si>
  <si>
    <t xml:space="preserve">Публикувани набори от данни в отворен формат       </t>
  </si>
  <si>
    <t>Поетапно публикуване в интернет в отворен формат на информационни масиви и ресурси, които МОН поддържа в изпълнение на чл. 15 "б" от ЗДОИ.</t>
  </si>
  <si>
    <t>Осигуряване на качествено образование и грижи за всяко дете в ранна възраст; Обучение, ориентирано към формиране и развитие на ключовите компетентности и на умения за живот и работа през XXI век</t>
  </si>
  <si>
    <r>
      <t xml:space="preserve">Одобрени учебници и учебни компекти по учебни предмети  от общообразователна и/или профилирана подготовка, вкл. след извършени обективно необходими промени на съдържанието, графичния дизайн, полиграфическото изпълнение и на електронното изпълнение в одобрените учебници; религия; майчин език  </t>
    </r>
    <r>
      <rPr>
        <strike/>
        <sz val="10"/>
        <color rgb="FF002060"/>
        <rFont val="Arial"/>
        <family val="2"/>
        <charset val="204"/>
      </rPr>
      <t xml:space="preserve"> </t>
    </r>
  </si>
  <si>
    <t>1.Разработен Закон за изменение и допълнение на Закона за професионалното образование и обучение и внесен за одобрение в МС</t>
  </si>
  <si>
    <t>1 приет 
ЗИД на ЗПОО от МС</t>
  </si>
  <si>
    <r>
      <t xml:space="preserve">Римско комюнике на министрите от Болонския процес
</t>
    </r>
    <r>
      <rPr>
        <i/>
        <sz val="10"/>
        <color rgb="FF002060"/>
        <rFont val="Arial"/>
        <family val="2"/>
        <charset val="204"/>
      </rPr>
      <t>* Забележка: Комюникето е с ранг на европейски стратегически документ и е със задължителен характер към държавите-членки, които са се присъединили ктм Болонския процес (каквато е България)</t>
    </r>
  </si>
  <si>
    <r>
      <t xml:space="preserve">Стратегия за развитие на висшето образование
Препоръка на Съвета на ЕС от 2017 г.  относно проследяването на завършилите
</t>
    </r>
    <r>
      <rPr>
        <i/>
        <sz val="10"/>
        <color rgb="FF002060"/>
        <rFont val="Arial"/>
        <family val="2"/>
        <charset val="204"/>
      </rPr>
      <t>* Забележка: Препоръката на Съвета на ЕС е с ранг на европейски стратегически документ</t>
    </r>
  </si>
  <si>
    <t>1.Приет Закон за насърчаване на научните изследвания и иновациите от Министерски съвет</t>
  </si>
  <si>
    <t>Разработен е проект на нов Закон за насърчаване на научните изследвания и иновациите. Проведено е обществено и междуведомствено съгласуване. Проведени обсъждания на постъпилите многобройни становища и предложения в рамките на работната група, както и с представители на Министерството на иновациите и растежа и Министерството на финансите.Приет от МС Проект на ЗИД на ЗННИИ. Внесен за разглеждане  и приемане от Народното събрание.</t>
  </si>
  <si>
    <t xml:space="preserve">Откриване, преобразуване, промяна и закриване на държавни детски градини, държавни и общински училища, центрове за специална образователна подкрепа и специализирани обслужващи звена.                                                   Вписване, промени, отписване и заличаване от Регистъра на институциите в системата на предучилищното и училищното образование на частни детски градини и частни училища. </t>
  </si>
  <si>
    <r>
      <t xml:space="preserve">Стратегическа рамка за развитие на образованието, обучението и ученето в РБ (2021-2030), Програма „Образование“  2021-2027 г.                         </t>
    </r>
    <r>
      <rPr>
        <sz val="8"/>
        <color rgb="FF002060"/>
        <rFont val="Arial"/>
        <family val="2"/>
        <charset val="204"/>
      </rPr>
      <t xml:space="preserve"> </t>
    </r>
  </si>
  <si>
    <t>1. 5,22%                                
2. под 10,2%</t>
  </si>
  <si>
    <t xml:space="preserve">1. 40 000                                
2.  1000                    </t>
  </si>
  <si>
    <t>Извършен е преглед на учебните програми и учебното съдържание по ФВС, КМ и ИТ при съобразяването им със съвременните условия,  възрастовите особености на децата и учениците,  българската култура, история и традиционни национални ценности с приложен компетентностен подход, както и с Европейската рамка за дигитални компетентности DigCom 2.2. Оптимизирани учебни програми ООП (I-XII) клас.Актуализирани 117 учебни програми. Изготвени нови учебни програми: 2 по  компютърно моделиране (КМ) III - IV клас и 3 по информационни технологии (ИТ) VIII -Х клас.</t>
  </si>
  <si>
    <t xml:space="preserve">Стратегическа рамка за развитие на образованието, обучението и ученето в РБ (2021-2030);     </t>
  </si>
  <si>
    <t xml:space="preserve">1. 0                                
2. 0                                                                                                                                </t>
  </si>
  <si>
    <t>МОН-Дирекция "Професионално образование и обучение" и НАПОО, представители на различни браншови организации, работодатели, образователни и обучителни институции</t>
  </si>
  <si>
    <t>1. Брой заявени  ученически практики по проект „Ученически практики - Фаза 2“                          
2. Брой разработени учебни планове и програми</t>
  </si>
  <si>
    <t>Брой научни публикации в WoS
Общ дял на публикациите на отворен достъп спрямо всички реферирани публикации на български автори</t>
  </si>
  <si>
    <t>Повишаване на научния потенциал на висшите училища (ВУ) в България</t>
  </si>
  <si>
    <t xml:space="preserve">1.22 бр. подкрепени инфраструктурни обекти;
2.9 бр. европейски консорциуми, в които България участва
</t>
  </si>
  <si>
    <t>1.30 бр. подкрепени инфраструктурни обекти;
2.12 бр. европейски консорциуми, в които България участва.</t>
  </si>
  <si>
    <r>
      <t xml:space="preserve">1. 548   
</t>
    </r>
    <r>
      <rPr>
        <strike/>
        <sz val="10"/>
        <color rgb="FF002060"/>
        <rFont val="Arial"/>
        <family val="2"/>
        <charset val="204"/>
      </rPr>
      <t xml:space="preserve">
</t>
    </r>
  </si>
  <si>
    <t>Осигуряване на достъп до електронни образователни ресурси и съдържание, вкл. и чрез "Дигитална раница", осигуряване на достъп до софтуерни продукти за администриране и упраление на учебния процес, осигуряване на софтуерни продукти за професионално обучение за нуждите на училища с паралелки за професионално обучение.</t>
  </si>
  <si>
    <r>
      <t xml:space="preserve">150 
</t>
    </r>
    <r>
      <rPr>
        <i/>
        <sz val="10"/>
        <color rgb="FF002060"/>
        <rFont val="Arial"/>
        <family val="2"/>
        <charset val="204"/>
      </rPr>
      <t xml:space="preserve">Забележка: Индикаторът ще бъде постигнат към 31.12.2027 г. с изпълнение на проекта по Програма "Образование" 2021 - 2027 </t>
    </r>
  </si>
  <si>
    <r>
      <t xml:space="preserve">1. 1920                   
2. 2942  
</t>
    </r>
    <r>
      <rPr>
        <i/>
        <sz val="10"/>
        <color rgb="FF002060"/>
        <rFont val="Arial"/>
        <family val="2"/>
        <charset val="204"/>
      </rPr>
      <t xml:space="preserve">Забележка: Индикаторите ще бъдат постигнати към 31.12.2027 г. с изпълнение на проекта по Програма "Образование" 2021 - 2027 </t>
    </r>
  </si>
  <si>
    <r>
      <t xml:space="preserve">Модернизиране и разширяване на сградния фонд и материалната база в системата на образованието. </t>
    </r>
    <r>
      <rPr>
        <strike/>
        <sz val="10"/>
        <color rgb="FF002060"/>
        <rFont val="Arial"/>
        <family val="2"/>
        <charset val="204"/>
      </rPr>
      <t xml:space="preserve"> </t>
    </r>
  </si>
  <si>
    <r>
      <t xml:space="preserve">Поддържане на средната  учителска заплата на ниво от 125% от средната работна заплата за страната. </t>
    </r>
    <r>
      <rPr>
        <strike/>
        <sz val="10"/>
        <color rgb="FF002060"/>
        <rFont val="Arial"/>
        <family val="2"/>
        <charset val="204"/>
      </rPr>
      <t xml:space="preserve">
</t>
    </r>
  </si>
  <si>
    <r>
      <rPr>
        <sz val="10"/>
        <color rgb="FF002060"/>
        <rFont val="Arial"/>
        <family val="2"/>
        <charset val="204"/>
      </rPr>
      <t>Подобряване на структурата и ефикасността на висшето образование (ЦЕЛ 10).</t>
    </r>
    <r>
      <rPr>
        <strike/>
        <sz val="10"/>
        <color rgb="FF002060"/>
        <rFont val="Arial"/>
        <family val="2"/>
        <charset val="204"/>
      </rPr>
      <t xml:space="preserve">   
</t>
    </r>
  </si>
  <si>
    <r>
      <rPr>
        <sz val="10"/>
        <color rgb="FF002060"/>
        <rFont val="Arial"/>
        <family val="2"/>
        <charset val="204"/>
      </rPr>
      <t xml:space="preserve">Разработен проект на ЗВО и внесен в МС за разглеждане. </t>
    </r>
    <r>
      <rPr>
        <strike/>
        <sz val="10"/>
        <color rgb="FF002060"/>
        <rFont val="Arial"/>
        <family val="2"/>
        <charset val="204"/>
      </rPr>
      <t xml:space="preserve">
</t>
    </r>
  </si>
  <si>
    <r>
      <t>Разработване на дигитална Националната карта на висшето образование в Република България (НКВОРБ) и актуализирането й, както и ново  усъвършенствано издание на Рейтинговата система на висшите училища в България (РСВУБ) за 2024 г.</t>
    </r>
    <r>
      <rPr>
        <strike/>
        <sz val="10"/>
        <color rgb="FF002060"/>
        <rFont val="Arial"/>
        <family val="2"/>
        <charset val="204"/>
      </rPr>
      <t xml:space="preserve">
</t>
    </r>
  </si>
  <si>
    <r>
      <t xml:space="preserve">1. Утвърден Списък на специалности, за обучението по които се осигуряват средства от държавния бюджет за учебната 2024/2025 г.
2. Приет Списък на работодателите, които имат право да сключат договори по реда на чл. 95а, ал. 1 от ЗВО за учебната 2024/2025 г.                             </t>
    </r>
    <r>
      <rPr>
        <strike/>
        <sz val="10"/>
        <color rgb="FF002060"/>
        <rFont val="Arial"/>
        <family val="2"/>
        <charset val="204"/>
      </rPr>
      <t xml:space="preserve"> </t>
    </r>
  </si>
  <si>
    <r>
      <t>Предоставяне</t>
    </r>
    <r>
      <rPr>
        <strike/>
        <sz val="10"/>
        <color rgb="FF002060"/>
        <rFont val="Arial"/>
        <family val="2"/>
        <charset val="204"/>
      </rPr>
      <t xml:space="preserve"> 
</t>
    </r>
    <r>
      <rPr>
        <sz val="10"/>
        <color rgb="FF002060"/>
        <rFont val="Arial"/>
        <family val="2"/>
        <charset val="204"/>
      </rPr>
      <t xml:space="preserve">на средствата за висше образование, планирани със ЗДБ за 2024 г. </t>
    </r>
  </si>
  <si>
    <r>
      <t xml:space="preserve">Римско комюнике на министрите от Болонския процес 
</t>
    </r>
    <r>
      <rPr>
        <i/>
        <sz val="10"/>
        <color rgb="FF002060"/>
        <rFont val="Arial"/>
        <family val="2"/>
        <charset val="204"/>
      </rPr>
      <t>* Забележка: Комюникето е с ранг на европейски стратегически документ и е със задължителен характер към държавите-членки, които са се присъединили ктм Болонския процес (каквато е България)</t>
    </r>
  </si>
  <si>
    <r>
      <t xml:space="preserve">Повишаване на количеството и качеството на научните изследвания, свързани с проблеми от регионално и национално значение чрез изпълняване от НО и ВУ на Национални научни програми.   </t>
    </r>
    <r>
      <rPr>
        <strike/>
        <sz val="10"/>
        <color rgb="FF002060"/>
        <rFont val="Arial"/>
        <family val="2"/>
        <charset val="204"/>
      </rPr>
      <t xml:space="preserve">         </t>
    </r>
    <r>
      <rPr>
        <sz val="10"/>
        <color rgb="FF002060"/>
        <rFont val="Arial"/>
        <family val="2"/>
        <charset val="204"/>
      </rPr>
      <t xml:space="preserve"> </t>
    </r>
  </si>
  <si>
    <t>21 221 814 лв.</t>
  </si>
  <si>
    <t xml:space="preserve">1.0
2.0 
</t>
  </si>
  <si>
    <t xml:space="preserve">Осигуряване на достъп до електронни образователни ресурси и съдържание, софтуер за професионално обучение и за администриране и управление на учебния процес  </t>
  </si>
  <si>
    <t xml:space="preserve">31 662 605 лв. </t>
  </si>
  <si>
    <t xml:space="preserve">Провеждане на работни срещи; обществено обсъждане, изготвяне на проект на нормативен акт </t>
  </si>
  <si>
    <t>Изготвяне на Закон за изменение и допълнение на Закона за висшето образование съобразно управленската програма на Правителството и заложените цели в нея: 
- регламентиране на възможността за 3-годишно обучение в образователно-квалификационна степен „бакалавър“, с възможност за последващо 2-годишно обучение в образователно-квалификационна степен „магистър“ съгласно Стратегията за развитие на висшето образование;
- уреждане на различен статут на висшите училища – изследователски и приложни (професионални) висши училища;
- предвиждане на споделени ресурси относно образователни и човешки ресурси и бази данни, съвместни програми, електронен портал и обучителни материали по специалности и др.;
- регламентиране на Обединен регистър на академичното признаване, поддържан и воден от МОН чрез Националния център за информация и документация.</t>
  </si>
  <si>
    <t>Брой одобрени учебни помагала за подпомагане на обучението, организирано в чужбина, на учебници и на учебни комлекти</t>
  </si>
  <si>
    <t xml:space="preserve">Осигуряване за 
безвъзмездно ползване 
на познавателни книжки, 
на учебници и на учебни 
комплекти за учебната 2024/2025 година  </t>
  </si>
  <si>
    <t>122 091 868 лв.</t>
  </si>
  <si>
    <t>Осигуряване за безвъзмездно ползване на познавателни книжки, на учебници и на учебни комплекти</t>
  </si>
  <si>
    <t xml:space="preserve">627 839 </t>
  </si>
  <si>
    <t xml:space="preserve">46 418 920                </t>
  </si>
  <si>
    <t>Улесняване на достъпа
до образование</t>
  </si>
  <si>
    <t xml:space="preserve">МОН - Дирекция "Приобщаващо образование", ДСПУО            Детски градини, Училища,   РЦПППО
</t>
  </si>
  <si>
    <t>За учебната 2022/2023 г.  са осигурени 247 447 места в детски градини по данни на НСИ към 26.04.2023 г. Груповият нетен коефициент на записване на децата в предучилищното образование през учебната 2022/2023 година е 87,3. Kоефициентът е изчислен в процент като отношение на броя на учащите в предучилищното образование във възрастовата група 3-6 години към броя на населението в същата възрастова група</t>
  </si>
  <si>
    <t xml:space="preserve">1. 242 500 индикакативен брой места за 2023 г.                                      2.Над 90,6   </t>
  </si>
  <si>
    <t>10 ВУ, включени в мрежи. Провеждане на и участие в работни срещи, изпълнение на дейности за повишаване на информираността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</si>
</sst>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04"/>
      <scheme val="minor"/>
    </font>
    <font>
      <sz val="10"/>
      <color theme="1"/>
      <name val="Arial"/>
      <family val="2"/>
      <charset val="204"/>
    </font>
    <font>
      <b/>
      <i/>
      <sz val="10"/>
      <color rgb="FF002060"/>
      <name val="Arial"/>
      <family val="2"/>
      <charset val="204"/>
    </font>
    <font>
      <b/>
      <sz val="10"/>
      <color rgb="FF002060"/>
      <name val="Arial"/>
      <family val="2"/>
      <charset val="204"/>
    </font>
    <font>
      <sz val="10"/>
      <color rgb="FF002060"/>
      <name val="Arial"/>
      <family val="2"/>
      <charset val="204"/>
    </font>
    <font>
      <i/>
      <sz val="10"/>
      <color rgb="FF002060"/>
      <name val="Arial"/>
      <family val="2"/>
      <charset val="204"/>
    </font>
    <font>
      <i/>
      <sz val="9"/>
      <color rgb="FF002060"/>
      <name val="Arial"/>
      <family val="2"/>
      <charset val="204"/>
    </font>
    <font>
      <b/>
      <sz val="12"/>
      <color rgb="FF002060"/>
      <name val="Arial"/>
      <family val="2"/>
      <charset val="204"/>
    </font>
    <font>
      <b/>
      <sz val="12"/>
      <color rgb="FF002060"/>
      <name val="Times New Roman"/>
      <family val="1"/>
      <charset val="204"/>
    </font>
    <font>
      <sz val="7"/>
      <color rgb="FF002060"/>
      <name val="Times New Roman"/>
      <family val="1"/>
      <charset val="204"/>
    </font>
    <font>
      <sz val="12"/>
      <color rgb="FF002060"/>
      <name val="Times New Roman"/>
      <family val="1"/>
      <charset val="204"/>
    </font>
    <font>
      <i/>
      <sz val="12"/>
      <color rgb="FF002060"/>
      <name val="Times New Roman"/>
      <family val="1"/>
      <charset val="204"/>
    </font>
    <font>
      <b/>
      <sz val="7"/>
      <color rgb="FF002060"/>
      <name val="Times New Roman"/>
      <family val="1"/>
      <charset val="204"/>
    </font>
    <font>
      <b/>
      <sz val="8"/>
      <color rgb="FF002060"/>
      <name val="Arial"/>
      <family val="2"/>
      <charset val="204"/>
    </font>
    <font>
      <b/>
      <i/>
      <sz val="12"/>
      <color rgb="FF002060"/>
      <name val="Times New Roman"/>
      <family val="1"/>
      <charset val="204"/>
    </font>
    <font>
      <sz val="9.5"/>
      <color rgb="FF002060"/>
      <name val="Arial"/>
      <family val="2"/>
      <charset val="204"/>
    </font>
    <font>
      <sz val="9"/>
      <color rgb="FF002060"/>
      <name val="Arial"/>
      <family val="2"/>
      <charset val="204"/>
    </font>
    <font>
      <sz val="10"/>
      <color rgb="FF002060"/>
      <name val="Times New Roman"/>
      <family val="1"/>
      <charset val="204"/>
    </font>
    <font>
      <strike/>
      <sz val="10"/>
      <color rgb="FF002060"/>
      <name val="Arial"/>
      <family val="2"/>
      <charset val="204"/>
    </font>
    <font>
      <sz val="8"/>
      <name val="Calibri"/>
      <family val="2"/>
      <charset val="204"/>
      <scheme val="minor"/>
    </font>
    <font>
      <strike/>
      <sz val="10"/>
      <color theme="1"/>
      <name val="Arial"/>
      <family val="2"/>
      <charset val="204"/>
    </font>
    <font>
      <b/>
      <sz val="10"/>
      <color theme="1"/>
      <name val="Arial"/>
      <family val="2"/>
      <charset val="204"/>
    </font>
    <font>
      <sz val="8"/>
      <color rgb="FF002060"/>
      <name val="Arial"/>
      <family val="2"/>
      <charset val="204"/>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3" tint="0.79998168889431442"/>
        <bgColor indexed="64"/>
      </patternFill>
    </fill>
  </fills>
  <borders count="27">
    <border>
      <left/>
      <right/>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style="thin">
        <color rgb="FF002060"/>
      </top>
      <bottom/>
      <diagonal/>
    </border>
    <border>
      <left style="thin">
        <color rgb="FF002060"/>
      </left>
      <right/>
      <top/>
      <bottom/>
      <diagonal/>
    </border>
    <border>
      <left style="thin">
        <color rgb="FF002060"/>
      </left>
      <right/>
      <top/>
      <bottom style="thin">
        <color rgb="FF002060"/>
      </bottom>
      <diagonal/>
    </border>
    <border>
      <left/>
      <right/>
      <top style="thin">
        <color rgb="FF002060"/>
      </top>
      <bottom style="thin">
        <color rgb="FF00206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rgb="FF002060"/>
      </right>
      <top/>
      <bottom style="thin">
        <color rgb="FF002060"/>
      </bottom>
      <diagonal/>
    </border>
    <border>
      <left style="thin">
        <color rgb="FF002060"/>
      </left>
      <right style="thin">
        <color rgb="FF002060"/>
      </right>
      <top style="thin">
        <color indexed="64"/>
      </top>
      <bottom/>
      <diagonal/>
    </border>
    <border>
      <left style="thin">
        <color indexed="64"/>
      </left>
      <right style="thin">
        <color indexed="64"/>
      </right>
      <top/>
      <bottom style="thin">
        <color rgb="FF002060"/>
      </bottom>
      <diagonal/>
    </border>
    <border>
      <left style="thin">
        <color rgb="FF002060"/>
      </left>
      <right/>
      <top style="thin">
        <color indexed="64"/>
      </top>
      <bottom style="thin">
        <color rgb="FF002060"/>
      </bottom>
      <diagonal/>
    </border>
    <border>
      <left/>
      <right/>
      <top style="thin">
        <color indexed="64"/>
      </top>
      <bottom style="thin">
        <color rgb="FF002060"/>
      </bottom>
      <diagonal/>
    </border>
    <border>
      <left/>
      <right style="thin">
        <color rgb="FF002060"/>
      </right>
      <top style="thin">
        <color indexed="64"/>
      </top>
      <bottom style="thin">
        <color rgb="FF002060"/>
      </bottom>
      <diagonal/>
    </border>
    <border>
      <left/>
      <right/>
      <top/>
      <bottom style="thin">
        <color indexed="64"/>
      </bottom>
      <diagonal/>
    </border>
    <border>
      <left/>
      <right style="thin">
        <color rgb="FF002060"/>
      </right>
      <top/>
      <bottom/>
      <diagonal/>
    </border>
    <border>
      <left/>
      <right style="thin">
        <color rgb="FF002060"/>
      </right>
      <top style="thin">
        <color rgb="FF002060"/>
      </top>
      <bottom/>
      <diagonal/>
    </border>
    <border>
      <left/>
      <right style="thin">
        <color indexed="64"/>
      </right>
      <top style="thin">
        <color indexed="64"/>
      </top>
      <bottom style="thin">
        <color indexed="64"/>
      </bottom>
      <diagonal/>
    </border>
    <border>
      <left style="thin">
        <color indexed="64"/>
      </left>
      <right style="thin">
        <color rgb="FF002060"/>
      </right>
      <top style="thin">
        <color rgb="FF002060"/>
      </top>
      <bottom style="thin">
        <color indexed="64"/>
      </bottom>
      <diagonal/>
    </border>
    <border>
      <left style="thin">
        <color indexed="64"/>
      </left>
      <right/>
      <top style="thin">
        <color indexed="64"/>
      </top>
      <bottom style="thin">
        <color indexed="64"/>
      </bottom>
      <diagonal/>
    </border>
    <border>
      <left/>
      <right/>
      <top/>
      <bottom style="thin">
        <color rgb="FF002060"/>
      </bottom>
      <diagonal/>
    </border>
  </borders>
  <cellStyleXfs count="1">
    <xf numFmtId="0" fontId="0" fillId="0" borderId="0"/>
  </cellStyleXfs>
  <cellXfs count="115">
    <xf numFmtId="0" fontId="0" fillId="0" borderId="0" xfId="0"/>
    <xf numFmtId="0" fontId="1" fillId="0" borderId="0" xfId="0" applyFont="1"/>
    <xf numFmtId="0" fontId="1" fillId="0" borderId="0" xfId="0" applyFont="1" applyAlignment="1">
      <alignment horizontal="center"/>
    </xf>
    <xf numFmtId="0" fontId="3"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3" fillId="2" borderId="12" xfId="0" applyFont="1" applyFill="1" applyBorder="1" applyAlignment="1">
      <alignment horizontal="center" vertical="center"/>
    </xf>
    <xf numFmtId="0" fontId="14" fillId="0" borderId="0" xfId="0" applyFont="1" applyAlignment="1">
      <alignment horizontal="right" vertical="center"/>
    </xf>
    <xf numFmtId="0" fontId="10" fillId="0" borderId="0" xfId="0" applyFont="1" applyAlignment="1">
      <alignment vertical="center"/>
    </xf>
    <xf numFmtId="0" fontId="8" fillId="0" borderId="0" xfId="0" applyFont="1" applyAlignment="1">
      <alignment vertical="center"/>
    </xf>
    <xf numFmtId="0" fontId="9" fillId="0" borderId="0" xfId="0" applyFont="1" applyAlignment="1">
      <alignment horizontal="justify" vertical="center"/>
    </xf>
    <xf numFmtId="0" fontId="10" fillId="0" borderId="0" xfId="0" applyFont="1" applyAlignment="1">
      <alignment horizontal="justify" vertical="center"/>
    </xf>
    <xf numFmtId="0" fontId="8" fillId="2" borderId="0" xfId="0"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horizontal="left" vertical="center" indent="5"/>
    </xf>
    <xf numFmtId="0" fontId="8" fillId="2" borderId="0" xfId="0" applyFont="1" applyFill="1" applyAlignment="1">
      <alignment horizontal="justify" vertical="center"/>
    </xf>
    <xf numFmtId="0" fontId="1" fillId="0" borderId="0" xfId="0" applyFont="1" applyAlignment="1">
      <alignment horizontal="right"/>
    </xf>
    <xf numFmtId="0" fontId="2" fillId="0" borderId="0" xfId="0" applyFont="1" applyAlignment="1">
      <alignment horizontal="right"/>
    </xf>
    <xf numFmtId="0" fontId="16" fillId="0" borderId="3" xfId="0" applyFont="1" applyFill="1" applyBorder="1" applyAlignment="1">
      <alignment vertical="top" wrapText="1"/>
    </xf>
    <xf numFmtId="0" fontId="5" fillId="0" borderId="0" xfId="0" applyFont="1" applyAlignment="1">
      <alignment horizontal="center"/>
    </xf>
    <xf numFmtId="0" fontId="1" fillId="0" borderId="0" xfId="0" applyFont="1"/>
    <xf numFmtId="0" fontId="1" fillId="0" borderId="0" xfId="0" applyFont="1"/>
    <xf numFmtId="0" fontId="4" fillId="0" borderId="1" xfId="0" applyFont="1" applyFill="1" applyBorder="1" applyAlignment="1">
      <alignment horizontal="center" vertical="center"/>
    </xf>
    <xf numFmtId="0" fontId="4" fillId="0" borderId="12" xfId="0" applyFont="1" applyFill="1" applyBorder="1" applyAlignment="1">
      <alignment vertical="top" wrapText="1"/>
    </xf>
    <xf numFmtId="0" fontId="4" fillId="0" borderId="6" xfId="0" applyFont="1" applyFill="1" applyBorder="1" applyAlignment="1">
      <alignment vertical="top" wrapText="1"/>
    </xf>
    <xf numFmtId="0" fontId="4" fillId="0" borderId="2" xfId="0"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xf>
    <xf numFmtId="0" fontId="4" fillId="0" borderId="21" xfId="0" applyFont="1" applyFill="1" applyBorder="1" applyAlignment="1">
      <alignment vertical="top" wrapText="1"/>
    </xf>
    <xf numFmtId="0" fontId="4" fillId="0" borderId="2" xfId="0" applyFont="1" applyFill="1" applyBorder="1" applyAlignment="1">
      <alignment horizontal="left" vertical="top" wrapText="1"/>
    </xf>
    <xf numFmtId="3" fontId="4" fillId="0" borderId="1" xfId="0" applyNumberFormat="1" applyFont="1" applyFill="1" applyBorder="1" applyAlignment="1">
      <alignment horizontal="left" vertical="top"/>
    </xf>
    <xf numFmtId="0" fontId="4" fillId="0" borderId="12"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4" fillId="0" borderId="3" xfId="0" applyFont="1" applyFill="1" applyBorder="1" applyAlignment="1">
      <alignment horizontal="left" vertical="top" wrapText="1"/>
    </xf>
    <xf numFmtId="0" fontId="4" fillId="0" borderId="22" xfId="0" applyFont="1" applyFill="1" applyBorder="1" applyAlignment="1">
      <alignment vertical="top" wrapText="1"/>
    </xf>
    <xf numFmtId="0" fontId="4" fillId="0" borderId="0" xfId="0" applyFont="1" applyFill="1" applyAlignment="1">
      <alignment vertical="top" wrapText="1"/>
    </xf>
    <xf numFmtId="0" fontId="4" fillId="0" borderId="11" xfId="0" applyFont="1" applyFill="1" applyBorder="1" applyAlignment="1">
      <alignment vertical="top" wrapText="1"/>
    </xf>
    <xf numFmtId="0" fontId="4" fillId="0" borderId="23" xfId="0" applyFont="1" applyFill="1" applyBorder="1" applyAlignment="1">
      <alignment vertical="top" wrapText="1"/>
    </xf>
    <xf numFmtId="0" fontId="4" fillId="0" borderId="6"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23" xfId="0" applyFont="1" applyFill="1" applyBorder="1" applyAlignment="1">
      <alignment horizontal="left" vertical="top" wrapText="1"/>
    </xf>
    <xf numFmtId="0" fontId="15" fillId="0" borderId="12" xfId="0" applyFont="1" applyFill="1" applyBorder="1" applyAlignment="1">
      <alignment vertical="top" wrapText="1"/>
    </xf>
    <xf numFmtId="0" fontId="4" fillId="0" borderId="12" xfId="0" applyFont="1" applyFill="1" applyBorder="1" applyAlignment="1">
      <alignment horizontal="center" vertical="top" wrapText="1"/>
    </xf>
    <xf numFmtId="0" fontId="4" fillId="0" borderId="5" xfId="0" applyFont="1" applyFill="1" applyBorder="1" applyAlignment="1">
      <alignment horizontal="left" vertical="top" wrapText="1"/>
    </xf>
    <xf numFmtId="0" fontId="4" fillId="0" borderId="5" xfId="0" applyFont="1" applyFill="1" applyBorder="1" applyAlignment="1">
      <alignment horizontal="center" vertical="top"/>
    </xf>
    <xf numFmtId="0" fontId="16" fillId="0" borderId="6" xfId="0" applyFont="1" applyFill="1" applyBorder="1" applyAlignment="1">
      <alignment vertical="top" wrapText="1"/>
    </xf>
    <xf numFmtId="0" fontId="4" fillId="0" borderId="10" xfId="0" applyFont="1" applyFill="1" applyBorder="1" applyAlignment="1">
      <alignment horizontal="left" vertical="top" wrapText="1"/>
    </xf>
    <xf numFmtId="0" fontId="4" fillId="0" borderId="12" xfId="0" applyFont="1" applyFill="1" applyBorder="1" applyAlignment="1">
      <alignment horizontal="justify" vertical="top" wrapText="1"/>
    </xf>
    <xf numFmtId="0" fontId="4" fillId="0" borderId="24" xfId="0" applyFont="1" applyFill="1" applyBorder="1" applyAlignment="1">
      <alignment horizontal="left" vertical="top" wrapText="1"/>
    </xf>
    <xf numFmtId="0" fontId="4" fillId="0" borderId="10" xfId="0" applyFont="1" applyFill="1" applyBorder="1" applyAlignment="1">
      <alignment vertical="top" wrapText="1"/>
    </xf>
    <xf numFmtId="0" fontId="4" fillId="0" borderId="9" xfId="0" applyFont="1" applyFill="1" applyBorder="1" applyAlignment="1">
      <alignment horizontal="left" vertical="top" wrapText="1"/>
    </xf>
    <xf numFmtId="0" fontId="4" fillId="0" borderId="9" xfId="0" applyFont="1" applyFill="1" applyBorder="1" applyAlignment="1">
      <alignment vertical="top" wrapText="1"/>
    </xf>
    <xf numFmtId="0" fontId="4" fillId="0" borderId="5" xfId="0" applyFont="1" applyFill="1" applyBorder="1" applyAlignment="1">
      <alignment vertical="top" wrapText="1"/>
    </xf>
    <xf numFmtId="0" fontId="4" fillId="0" borderId="7" xfId="0" applyFont="1" applyFill="1" applyBorder="1" applyAlignment="1">
      <alignment vertical="top" wrapText="1"/>
    </xf>
    <xf numFmtId="3" fontId="4" fillId="0" borderId="2" xfId="0" applyNumberFormat="1" applyFont="1" applyFill="1" applyBorder="1" applyAlignment="1">
      <alignment horizontal="left" vertical="top"/>
    </xf>
    <xf numFmtId="0" fontId="4" fillId="0" borderId="5" xfId="0" applyFont="1" applyFill="1" applyBorder="1" applyAlignment="1">
      <alignment horizontal="center" vertical="center"/>
    </xf>
    <xf numFmtId="0" fontId="4" fillId="0" borderId="25" xfId="0" applyFont="1" applyFill="1" applyBorder="1" applyAlignment="1">
      <alignment horizontal="left" vertical="top" wrapText="1"/>
    </xf>
    <xf numFmtId="0" fontId="4" fillId="0" borderId="26" xfId="0" applyFont="1" applyFill="1" applyBorder="1" applyAlignment="1">
      <alignment vertical="top" wrapText="1"/>
    </xf>
    <xf numFmtId="3" fontId="4" fillId="0" borderId="12" xfId="0" applyNumberFormat="1" applyFont="1" applyFill="1" applyBorder="1" applyAlignment="1">
      <alignment horizontal="left" vertical="top"/>
    </xf>
    <xf numFmtId="0" fontId="4" fillId="0" borderId="25" xfId="0" applyFont="1" applyFill="1" applyBorder="1" applyAlignment="1">
      <alignment vertical="top" wrapText="1"/>
    </xf>
    <xf numFmtId="0" fontId="4" fillId="0" borderId="14" xfId="0" applyFont="1" applyFill="1" applyBorder="1" applyAlignment="1">
      <alignment vertical="top" wrapText="1"/>
    </xf>
    <xf numFmtId="0" fontId="1" fillId="0" borderId="0" xfId="0" applyFont="1" applyFill="1" applyAlignment="1">
      <alignment horizontal="center"/>
    </xf>
    <xf numFmtId="0" fontId="1" fillId="0" borderId="0" xfId="0" applyFont="1" applyFill="1"/>
    <xf numFmtId="0" fontId="20" fillId="0" borderId="0" xfId="0" applyFont="1"/>
    <xf numFmtId="0" fontId="18" fillId="0" borderId="12" xfId="0" applyFont="1" applyFill="1" applyBorder="1" applyAlignment="1">
      <alignment vertical="top" wrapText="1"/>
    </xf>
    <xf numFmtId="3" fontId="4" fillId="0" borderId="1" xfId="0" applyNumberFormat="1"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12" xfId="0" applyFont="1" applyBorder="1" applyAlignment="1">
      <alignment vertical="top" wrapText="1"/>
    </xf>
    <xf numFmtId="0" fontId="1" fillId="0" borderId="12" xfId="0" applyFont="1" applyBorder="1"/>
    <xf numFmtId="0" fontId="4" fillId="3" borderId="12" xfId="0" applyFont="1" applyFill="1" applyBorder="1" applyAlignment="1">
      <alignment vertical="top" wrapText="1"/>
    </xf>
    <xf numFmtId="0" fontId="2" fillId="2" borderId="12" xfId="0" applyFont="1" applyFill="1" applyBorder="1" applyAlignment="1">
      <alignment horizontal="center" vertical="center" wrapText="1"/>
    </xf>
    <xf numFmtId="0" fontId="6" fillId="2" borderId="12" xfId="0" applyFont="1" applyFill="1" applyBorder="1" applyAlignment="1">
      <alignment horizontal="center" vertical="center"/>
    </xf>
    <xf numFmtId="3" fontId="4" fillId="0" borderId="12" xfId="0" applyNumberFormat="1" applyFont="1" applyBorder="1" applyAlignment="1">
      <alignment horizontal="left" vertical="top"/>
    </xf>
    <xf numFmtId="0" fontId="1" fillId="0" borderId="12" xfId="0" applyFont="1" applyBorder="1" applyAlignment="1">
      <alignment horizontal="center"/>
    </xf>
    <xf numFmtId="0" fontId="3" fillId="3" borderId="12" xfId="0" applyFont="1" applyFill="1" applyBorder="1" applyAlignment="1">
      <alignment horizontal="center" vertical="center"/>
    </xf>
    <xf numFmtId="0" fontId="21" fillId="0" borderId="12" xfId="0" applyFont="1" applyBorder="1"/>
    <xf numFmtId="0" fontId="3" fillId="3" borderId="12" xfId="0" applyFont="1" applyFill="1" applyBorder="1" applyAlignment="1">
      <alignment horizontal="center" vertical="center"/>
    </xf>
    <xf numFmtId="0" fontId="4" fillId="4" borderId="12" xfId="0" applyFont="1" applyFill="1" applyBorder="1" applyAlignment="1">
      <alignment vertical="top" wrapText="1"/>
    </xf>
    <xf numFmtId="0" fontId="4" fillId="0" borderId="0" xfId="0" applyFont="1"/>
    <xf numFmtId="0" fontId="4" fillId="3" borderId="12" xfId="0" applyFont="1" applyFill="1" applyBorder="1" applyAlignment="1">
      <alignment horizontal="left" vertical="top" wrapText="1"/>
    </xf>
    <xf numFmtId="3" fontId="4" fillId="0" borderId="12" xfId="0" applyNumberFormat="1" applyFont="1" applyFill="1" applyBorder="1" applyAlignment="1">
      <alignment horizontal="left" vertical="top" wrapText="1"/>
    </xf>
    <xf numFmtId="0" fontId="4" fillId="0" borderId="12" xfId="0" applyFont="1" applyBorder="1" applyAlignment="1">
      <alignment horizontal="left" vertical="top" wrapText="1"/>
    </xf>
    <xf numFmtId="3" fontId="4" fillId="0" borderId="12" xfId="0" applyNumberFormat="1" applyFont="1" applyBorder="1" applyAlignment="1">
      <alignment horizontal="left" vertical="top" wrapText="1"/>
    </xf>
    <xf numFmtId="0" fontId="4" fillId="0" borderId="0" xfId="0" applyFont="1" applyFill="1"/>
    <xf numFmtId="0" fontId="3" fillId="4" borderId="12" xfId="0" applyFont="1" applyFill="1" applyBorder="1" applyAlignment="1">
      <alignment horizontal="center" vertical="center"/>
    </xf>
    <xf numFmtId="0" fontId="2" fillId="0" borderId="12" xfId="0" applyFont="1" applyBorder="1" applyAlignment="1">
      <alignment horizontal="right" vertical="center"/>
    </xf>
    <xf numFmtId="0" fontId="0" fillId="0" borderId="12" xfId="0" applyBorder="1" applyAlignment="1"/>
    <xf numFmtId="0" fontId="7" fillId="0" borderId="12" xfId="0" applyFont="1" applyBorder="1" applyAlignment="1">
      <alignment horizontal="center" vertical="center"/>
    </xf>
    <xf numFmtId="0" fontId="3" fillId="0" borderId="12" xfId="0" applyFont="1" applyBorder="1" applyAlignment="1">
      <alignment horizontal="left" vertical="center"/>
    </xf>
    <xf numFmtId="0" fontId="5" fillId="0" borderId="12" xfId="0" applyFont="1" applyBorder="1" applyAlignment="1">
      <alignment horizontal="left" vertical="center"/>
    </xf>
    <xf numFmtId="0" fontId="3" fillId="3" borderId="1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0" fillId="0" borderId="13" xfId="0" applyBorder="1" applyAlignment="1">
      <alignment horizontal="center" vertical="center"/>
    </xf>
    <xf numFmtId="0" fontId="0" fillId="0" borderId="16" xfId="0" applyBorder="1" applyAlignment="1">
      <alignment horizontal="center" vertical="center"/>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0" xfId="0" applyFont="1" applyAlignment="1">
      <alignment horizontal="center"/>
    </xf>
    <xf numFmtId="0" fontId="0" fillId="0" borderId="0" xfId="0" applyAlignment="1">
      <alignment horizontal="center"/>
    </xf>
    <xf numFmtId="0" fontId="2" fillId="0" borderId="0" xfId="0" applyFont="1" applyAlignment="1"/>
    <xf numFmtId="0" fontId="0" fillId="0" borderId="0" xfId="0" applyAlignment="1"/>
    <xf numFmtId="0" fontId="2" fillId="0" borderId="20" xfId="0" applyFont="1" applyBorder="1" applyAlignment="1"/>
    <xf numFmtId="0" fontId="0" fillId="0" borderId="20" xfId="0" applyBorder="1" applyAlignment="1"/>
    <xf numFmtId="0" fontId="3" fillId="2"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xdr:colOff>
      <xdr:row>0</xdr:row>
      <xdr:rowOff>123825</xdr:rowOff>
    </xdr:to>
    <xdr:pic>
      <xdr:nvPicPr>
        <xdr:cNvPr id="14" name="Picture 13" descr="*">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01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123825</xdr:colOff>
      <xdr:row>0</xdr:row>
      <xdr:rowOff>123825</xdr:rowOff>
    </xdr:to>
    <xdr:pic>
      <xdr:nvPicPr>
        <xdr:cNvPr id="15" name="Picture 14" descr="*">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123825</xdr:colOff>
      <xdr:row>0</xdr:row>
      <xdr:rowOff>123825</xdr:rowOff>
    </xdr:to>
    <xdr:pic>
      <xdr:nvPicPr>
        <xdr:cNvPr id="16" name="Picture 15" descr="*">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123825</xdr:colOff>
      <xdr:row>0</xdr:row>
      <xdr:rowOff>123825</xdr:rowOff>
    </xdr:to>
    <xdr:pic>
      <xdr:nvPicPr>
        <xdr:cNvPr id="17" name="Picture 16" descr="*">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90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123825</xdr:colOff>
      <xdr:row>6</xdr:row>
      <xdr:rowOff>123825</xdr:rowOff>
    </xdr:to>
    <xdr:pic>
      <xdr:nvPicPr>
        <xdr:cNvPr id="106" name="Picture 105" descr="*">
          <a:extLst>
            <a:ext uri="{FF2B5EF4-FFF2-40B4-BE49-F238E27FC236}">
              <a16:creationId xmlns:a16="http://schemas.microsoft.com/office/drawing/2014/main" id="{00000000-0008-0000-02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06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123825</xdr:colOff>
      <xdr:row>9</xdr:row>
      <xdr:rowOff>123825</xdr:rowOff>
    </xdr:to>
    <xdr:pic>
      <xdr:nvPicPr>
        <xdr:cNvPr id="107" name="Picture 106" descr="*">
          <a:extLst>
            <a:ext uri="{FF2B5EF4-FFF2-40B4-BE49-F238E27FC236}">
              <a16:creationId xmlns:a16="http://schemas.microsoft.com/office/drawing/2014/main" id="{00000000-0008-0000-02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922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123825</xdr:colOff>
      <xdr:row>10</xdr:row>
      <xdr:rowOff>123825</xdr:rowOff>
    </xdr:to>
    <xdr:pic>
      <xdr:nvPicPr>
        <xdr:cNvPr id="108" name="Picture 107" descr="*">
          <a:extLst>
            <a:ext uri="{FF2B5EF4-FFF2-40B4-BE49-F238E27FC236}">
              <a16:creationId xmlns:a16="http://schemas.microsoft.com/office/drawing/2014/main" id="{00000000-0008-0000-02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9928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0</xdr:rowOff>
    </xdr:from>
    <xdr:to>
      <xdr:col>0</xdr:col>
      <xdr:colOff>123825</xdr:colOff>
      <xdr:row>16</xdr:row>
      <xdr:rowOff>123825</xdr:rowOff>
    </xdr:to>
    <xdr:pic>
      <xdr:nvPicPr>
        <xdr:cNvPr id="109" name="Picture 108" descr="*">
          <a:extLst>
            <a:ext uri="{FF2B5EF4-FFF2-40B4-BE49-F238E27FC236}">
              <a16:creationId xmlns:a16="http://schemas.microsoft.com/office/drawing/2014/main" id="{00000000-0008-0000-02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9936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123825</xdr:colOff>
      <xdr:row>17</xdr:row>
      <xdr:rowOff>123825</xdr:rowOff>
    </xdr:to>
    <xdr:pic>
      <xdr:nvPicPr>
        <xdr:cNvPr id="110" name="Picture 109" descr="*">
          <a:extLst>
            <a:ext uri="{FF2B5EF4-FFF2-40B4-BE49-F238E27FC236}">
              <a16:creationId xmlns:a16="http://schemas.microsoft.com/office/drawing/2014/main" id="{00000000-0008-0000-02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1942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123825</xdr:colOff>
      <xdr:row>18</xdr:row>
      <xdr:rowOff>123825</xdr:rowOff>
    </xdr:to>
    <xdr:pic>
      <xdr:nvPicPr>
        <xdr:cNvPr id="111" name="Picture 110" descr="*">
          <a:extLst>
            <a:ext uri="{FF2B5EF4-FFF2-40B4-BE49-F238E27FC236}">
              <a16:creationId xmlns:a16="http://schemas.microsoft.com/office/drawing/2014/main" id="{00000000-0008-0000-02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3949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xdr:row>
      <xdr:rowOff>0</xdr:rowOff>
    </xdr:from>
    <xdr:to>
      <xdr:col>0</xdr:col>
      <xdr:colOff>123825</xdr:colOff>
      <xdr:row>19</xdr:row>
      <xdr:rowOff>123825</xdr:rowOff>
    </xdr:to>
    <xdr:pic>
      <xdr:nvPicPr>
        <xdr:cNvPr id="112" name="Picture 111" descr="*">
          <a:extLst>
            <a:ext uri="{FF2B5EF4-FFF2-40B4-BE49-F238E27FC236}">
              <a16:creationId xmlns:a16="http://schemas.microsoft.com/office/drawing/2014/main" id="{00000000-0008-0000-02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5955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123825</xdr:colOff>
      <xdr:row>20</xdr:row>
      <xdr:rowOff>123825</xdr:rowOff>
    </xdr:to>
    <xdr:pic>
      <xdr:nvPicPr>
        <xdr:cNvPr id="113" name="Picture 112" descr="*">
          <a:extLst>
            <a:ext uri="{FF2B5EF4-FFF2-40B4-BE49-F238E27FC236}">
              <a16:creationId xmlns:a16="http://schemas.microsoft.com/office/drawing/2014/main" id="{00000000-0008-0000-02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962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0</xdr:col>
      <xdr:colOff>123825</xdr:colOff>
      <xdr:row>21</xdr:row>
      <xdr:rowOff>123825</xdr:rowOff>
    </xdr:to>
    <xdr:pic>
      <xdr:nvPicPr>
        <xdr:cNvPr id="114" name="Picture 113" descr="*">
          <a:extLst>
            <a:ext uri="{FF2B5EF4-FFF2-40B4-BE49-F238E27FC236}">
              <a16:creationId xmlns:a16="http://schemas.microsoft.com/office/drawing/2014/main" id="{00000000-0008-0000-02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9968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xdr:row>
      <xdr:rowOff>0</xdr:rowOff>
    </xdr:from>
    <xdr:to>
      <xdr:col>0</xdr:col>
      <xdr:colOff>123825</xdr:colOff>
      <xdr:row>22</xdr:row>
      <xdr:rowOff>123825</xdr:rowOff>
    </xdr:to>
    <xdr:pic>
      <xdr:nvPicPr>
        <xdr:cNvPr id="115" name="Picture 114" descr="*">
          <a:extLst>
            <a:ext uri="{FF2B5EF4-FFF2-40B4-BE49-F238E27FC236}">
              <a16:creationId xmlns:a16="http://schemas.microsoft.com/office/drawing/2014/main" id="{00000000-0008-0000-02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1975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123825</xdr:colOff>
      <xdr:row>23</xdr:row>
      <xdr:rowOff>123825</xdr:rowOff>
    </xdr:to>
    <xdr:pic>
      <xdr:nvPicPr>
        <xdr:cNvPr id="116" name="Picture 115" descr="*">
          <a:extLst>
            <a:ext uri="{FF2B5EF4-FFF2-40B4-BE49-F238E27FC236}">
              <a16:creationId xmlns:a16="http://schemas.microsoft.com/office/drawing/2014/main" id="{00000000-0008-0000-02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1314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123825</xdr:colOff>
      <xdr:row>30</xdr:row>
      <xdr:rowOff>123825</xdr:rowOff>
    </xdr:to>
    <xdr:pic>
      <xdr:nvPicPr>
        <xdr:cNvPr id="117" name="Picture 116" descr="*">
          <a:extLst>
            <a:ext uri="{FF2B5EF4-FFF2-40B4-BE49-F238E27FC236}">
              <a16:creationId xmlns:a16="http://schemas.microsoft.com/office/drawing/2014/main" id="{00000000-0008-0000-02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9346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123825</xdr:colOff>
      <xdr:row>31</xdr:row>
      <xdr:rowOff>123825</xdr:rowOff>
    </xdr:to>
    <xdr:pic>
      <xdr:nvPicPr>
        <xdr:cNvPr id="118" name="Picture 117" descr="*">
          <a:extLst>
            <a:ext uri="{FF2B5EF4-FFF2-40B4-BE49-F238E27FC236}">
              <a16:creationId xmlns:a16="http://schemas.microsoft.com/office/drawing/2014/main" id="{00000000-0008-0000-02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204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0</xdr:col>
      <xdr:colOff>123825</xdr:colOff>
      <xdr:row>33</xdr:row>
      <xdr:rowOff>123825</xdr:rowOff>
    </xdr:to>
    <xdr:pic>
      <xdr:nvPicPr>
        <xdr:cNvPr id="119" name="Picture 118" descr="*">
          <a:extLst>
            <a:ext uri="{FF2B5EF4-FFF2-40B4-BE49-F238E27FC236}">
              <a16:creationId xmlns:a16="http://schemas.microsoft.com/office/drawing/2014/main" id="{00000000-0008-0000-02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3364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34</xdr:row>
      <xdr:rowOff>0</xdr:rowOff>
    </xdr:from>
    <xdr:to>
      <xdr:col>0</xdr:col>
      <xdr:colOff>123825</xdr:colOff>
      <xdr:row>34</xdr:row>
      <xdr:rowOff>123825</xdr:rowOff>
    </xdr:to>
    <xdr:pic>
      <xdr:nvPicPr>
        <xdr:cNvPr id="120" name="Picture 119" descr="*">
          <a:extLst>
            <a:ext uri="{FF2B5EF4-FFF2-40B4-BE49-F238E27FC236}">
              <a16:creationId xmlns:a16="http://schemas.microsoft.com/office/drawing/2014/main" id="{00000000-0008-0000-02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5371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123825</xdr:colOff>
      <xdr:row>35</xdr:row>
      <xdr:rowOff>123825</xdr:rowOff>
    </xdr:to>
    <xdr:pic>
      <xdr:nvPicPr>
        <xdr:cNvPr id="121" name="Picture 120" descr="*">
          <a:extLst>
            <a:ext uri="{FF2B5EF4-FFF2-40B4-BE49-F238E27FC236}">
              <a16:creationId xmlns:a16="http://schemas.microsoft.com/office/drawing/2014/main" id="{00000000-0008-0000-02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777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0</xdr:rowOff>
    </xdr:from>
    <xdr:to>
      <xdr:col>0</xdr:col>
      <xdr:colOff>123825</xdr:colOff>
      <xdr:row>36</xdr:row>
      <xdr:rowOff>123825</xdr:rowOff>
    </xdr:to>
    <xdr:pic>
      <xdr:nvPicPr>
        <xdr:cNvPr id="122" name="Picture 121" descr="*">
          <a:extLst>
            <a:ext uri="{FF2B5EF4-FFF2-40B4-BE49-F238E27FC236}">
              <a16:creationId xmlns:a16="http://schemas.microsoft.com/office/drawing/2014/main" id="{00000000-0008-0000-02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69384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0</xdr:col>
      <xdr:colOff>123825</xdr:colOff>
      <xdr:row>37</xdr:row>
      <xdr:rowOff>123825</xdr:rowOff>
    </xdr:to>
    <xdr:pic>
      <xdr:nvPicPr>
        <xdr:cNvPr id="123" name="Picture 122" descr="*">
          <a:extLst>
            <a:ext uri="{FF2B5EF4-FFF2-40B4-BE49-F238E27FC236}">
              <a16:creationId xmlns:a16="http://schemas.microsoft.com/office/drawing/2014/main" id="{00000000-0008-0000-02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5395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123825</xdr:colOff>
      <xdr:row>38</xdr:row>
      <xdr:rowOff>123825</xdr:rowOff>
    </xdr:to>
    <xdr:pic>
      <xdr:nvPicPr>
        <xdr:cNvPr id="124" name="Picture 123" descr="*">
          <a:extLst>
            <a:ext uri="{FF2B5EF4-FFF2-40B4-BE49-F238E27FC236}">
              <a16:creationId xmlns:a16="http://schemas.microsoft.com/office/drawing/2014/main" id="{00000000-0008-0000-02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07401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38</xdr:row>
      <xdr:rowOff>542925</xdr:rowOff>
    </xdr:from>
    <xdr:to>
      <xdr:col>0</xdr:col>
      <xdr:colOff>142875</xdr:colOff>
      <xdr:row>39</xdr:row>
      <xdr:rowOff>123825</xdr:rowOff>
    </xdr:to>
    <xdr:pic>
      <xdr:nvPicPr>
        <xdr:cNvPr id="125" name="Picture 124" descr="*">
          <a:extLst>
            <a:ext uri="{FF2B5EF4-FFF2-40B4-BE49-F238E27FC236}">
              <a16:creationId xmlns:a16="http://schemas.microsoft.com/office/drawing/2014/main" id="{00000000-0008-0000-02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79546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41</xdr:row>
      <xdr:rowOff>0</xdr:rowOff>
    </xdr:from>
    <xdr:to>
      <xdr:col>0</xdr:col>
      <xdr:colOff>123825</xdr:colOff>
      <xdr:row>41</xdr:row>
      <xdr:rowOff>123825</xdr:rowOff>
    </xdr:to>
    <xdr:pic>
      <xdr:nvPicPr>
        <xdr:cNvPr id="126" name="Picture 125" descr="*">
          <a:extLst>
            <a:ext uri="{FF2B5EF4-FFF2-40B4-BE49-F238E27FC236}">
              <a16:creationId xmlns:a16="http://schemas.microsoft.com/office/drawing/2014/main" id="{00000000-0008-0000-02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7417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0</xdr:col>
      <xdr:colOff>123825</xdr:colOff>
      <xdr:row>42</xdr:row>
      <xdr:rowOff>123825</xdr:rowOff>
    </xdr:to>
    <xdr:pic>
      <xdr:nvPicPr>
        <xdr:cNvPr id="127" name="Picture 126" descr="*">
          <a:extLst>
            <a:ext uri="{FF2B5EF4-FFF2-40B4-BE49-F238E27FC236}">
              <a16:creationId xmlns:a16="http://schemas.microsoft.com/office/drawing/2014/main" id="{00000000-0008-0000-02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7422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0</xdr:rowOff>
    </xdr:from>
    <xdr:to>
      <xdr:col>0</xdr:col>
      <xdr:colOff>123825</xdr:colOff>
      <xdr:row>43</xdr:row>
      <xdr:rowOff>123825</xdr:rowOff>
    </xdr:to>
    <xdr:pic>
      <xdr:nvPicPr>
        <xdr:cNvPr id="128" name="Picture 127" descr="*">
          <a:extLst>
            <a:ext uri="{FF2B5EF4-FFF2-40B4-BE49-F238E27FC236}">
              <a16:creationId xmlns:a16="http://schemas.microsoft.com/office/drawing/2014/main" id="{00000000-0008-0000-02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942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0</xdr:rowOff>
    </xdr:from>
    <xdr:to>
      <xdr:col>0</xdr:col>
      <xdr:colOff>123825</xdr:colOff>
      <xdr:row>44</xdr:row>
      <xdr:rowOff>123825</xdr:rowOff>
    </xdr:to>
    <xdr:pic>
      <xdr:nvPicPr>
        <xdr:cNvPr id="129" name="Picture 128" descr="*">
          <a:extLst>
            <a:ext uri="{FF2B5EF4-FFF2-40B4-BE49-F238E27FC236}">
              <a16:creationId xmlns:a16="http://schemas.microsoft.com/office/drawing/2014/main" id="{00000000-0008-0000-02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1435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0</xdr:rowOff>
    </xdr:from>
    <xdr:to>
      <xdr:col>0</xdr:col>
      <xdr:colOff>123825</xdr:colOff>
      <xdr:row>46</xdr:row>
      <xdr:rowOff>123825</xdr:rowOff>
    </xdr:to>
    <xdr:pic>
      <xdr:nvPicPr>
        <xdr:cNvPr id="130" name="Picture 129" descr="*">
          <a:extLst>
            <a:ext uri="{FF2B5EF4-FFF2-40B4-BE49-F238E27FC236}">
              <a16:creationId xmlns:a16="http://schemas.microsoft.com/office/drawing/2014/main" id="{00000000-0008-0000-02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5446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0</xdr:rowOff>
    </xdr:from>
    <xdr:to>
      <xdr:col>0</xdr:col>
      <xdr:colOff>123825</xdr:colOff>
      <xdr:row>47</xdr:row>
      <xdr:rowOff>123825</xdr:rowOff>
    </xdr:to>
    <xdr:pic>
      <xdr:nvPicPr>
        <xdr:cNvPr id="131" name="Picture 130" descr="*">
          <a:extLst>
            <a:ext uri="{FF2B5EF4-FFF2-40B4-BE49-F238E27FC236}">
              <a16:creationId xmlns:a16="http://schemas.microsoft.com/office/drawing/2014/main" id="{00000000-0008-0000-02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7452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123825</xdr:colOff>
      <xdr:row>49</xdr:row>
      <xdr:rowOff>123825</xdr:rowOff>
    </xdr:to>
    <xdr:pic>
      <xdr:nvPicPr>
        <xdr:cNvPr id="132" name="Picture 131" descr="*">
          <a:extLst>
            <a:ext uri="{FF2B5EF4-FFF2-40B4-BE49-F238E27FC236}">
              <a16:creationId xmlns:a16="http://schemas.microsoft.com/office/drawing/2014/main" id="{00000000-0008-0000-02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5461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0</xdr:rowOff>
    </xdr:from>
    <xdr:to>
      <xdr:col>0</xdr:col>
      <xdr:colOff>123825</xdr:colOff>
      <xdr:row>50</xdr:row>
      <xdr:rowOff>123825</xdr:rowOff>
    </xdr:to>
    <xdr:pic>
      <xdr:nvPicPr>
        <xdr:cNvPr id="133" name="Picture 132" descr="*">
          <a:extLst>
            <a:ext uri="{FF2B5EF4-FFF2-40B4-BE49-F238E27FC236}">
              <a16:creationId xmlns:a16="http://schemas.microsoft.com/office/drawing/2014/main" id="{00000000-0008-0000-02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37467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51</xdr:row>
      <xdr:rowOff>0</xdr:rowOff>
    </xdr:from>
    <xdr:to>
      <xdr:col>0</xdr:col>
      <xdr:colOff>123825</xdr:colOff>
      <xdr:row>51</xdr:row>
      <xdr:rowOff>123825</xdr:rowOff>
    </xdr:to>
    <xdr:pic>
      <xdr:nvPicPr>
        <xdr:cNvPr id="134" name="Picture 133" descr="*">
          <a:extLst>
            <a:ext uri="{FF2B5EF4-FFF2-40B4-BE49-F238E27FC236}">
              <a16:creationId xmlns:a16="http://schemas.microsoft.com/office/drawing/2014/main" id="{00000000-0008-0000-02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9474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54</xdr:row>
      <xdr:rowOff>0</xdr:rowOff>
    </xdr:from>
    <xdr:to>
      <xdr:col>0</xdr:col>
      <xdr:colOff>123825</xdr:colOff>
      <xdr:row>54</xdr:row>
      <xdr:rowOff>123825</xdr:rowOff>
    </xdr:to>
    <xdr:pic>
      <xdr:nvPicPr>
        <xdr:cNvPr id="135" name="Picture 134" descr="*">
          <a:extLst>
            <a:ext uri="{FF2B5EF4-FFF2-40B4-BE49-F238E27FC236}">
              <a16:creationId xmlns:a16="http://schemas.microsoft.com/office/drawing/2014/main" id="{00000000-0008-0000-02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5481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0</xdr:rowOff>
    </xdr:from>
    <xdr:to>
      <xdr:col>0</xdr:col>
      <xdr:colOff>123825</xdr:colOff>
      <xdr:row>55</xdr:row>
      <xdr:rowOff>123825</xdr:rowOff>
    </xdr:to>
    <xdr:pic>
      <xdr:nvPicPr>
        <xdr:cNvPr id="136" name="Picture 135" descr="*">
          <a:extLst>
            <a:ext uri="{FF2B5EF4-FFF2-40B4-BE49-F238E27FC236}">
              <a16:creationId xmlns:a16="http://schemas.microsoft.com/office/drawing/2014/main" id="{00000000-0008-0000-02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7487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56</xdr:row>
      <xdr:rowOff>0</xdr:rowOff>
    </xdr:from>
    <xdr:to>
      <xdr:col>0</xdr:col>
      <xdr:colOff>123825</xdr:colOff>
      <xdr:row>56</xdr:row>
      <xdr:rowOff>123825</xdr:rowOff>
    </xdr:to>
    <xdr:pic>
      <xdr:nvPicPr>
        <xdr:cNvPr id="137" name="Picture 136" descr="*">
          <a:extLst>
            <a:ext uri="{FF2B5EF4-FFF2-40B4-BE49-F238E27FC236}">
              <a16:creationId xmlns:a16="http://schemas.microsoft.com/office/drawing/2014/main" id="{00000000-0008-0000-02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49494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8"/>
  <sheetViews>
    <sheetView topLeftCell="A23" zoomScaleNormal="100" workbookViewId="0">
      <selection activeCell="D19" sqref="D19"/>
    </sheetView>
  </sheetViews>
  <sheetFormatPr defaultColWidth="9.140625" defaultRowHeight="12.75" x14ac:dyDescent="0.2"/>
  <cols>
    <col min="1" max="1" width="5.5703125" style="77" customWidth="1"/>
    <col min="2" max="4" width="23.42578125" style="75" customWidth="1"/>
    <col min="5" max="5" width="18.28515625" style="75" customWidth="1"/>
    <col min="6" max="6" width="17.42578125" style="70" customWidth="1"/>
    <col min="7" max="7" width="17.5703125" style="70" customWidth="1"/>
    <col min="8" max="8" width="18.5703125" style="70" customWidth="1"/>
    <col min="9" max="9" width="16.85546875" style="70" customWidth="1"/>
    <col min="10" max="10" width="18.28515625" style="70" customWidth="1"/>
    <col min="11" max="11" width="17" style="70" customWidth="1"/>
    <col min="12" max="12" width="17.85546875" style="70" customWidth="1"/>
    <col min="13" max="17" width="9.140625" style="1" customWidth="1"/>
    <col min="18" max="16384" width="9.140625" style="1"/>
  </cols>
  <sheetData>
    <row r="1" spans="1:12" ht="18.75" customHeight="1" x14ac:dyDescent="0.25">
      <c r="A1" s="87" t="s">
        <v>2</v>
      </c>
      <c r="B1" s="88"/>
      <c r="C1" s="88"/>
      <c r="D1" s="88"/>
      <c r="E1" s="88"/>
      <c r="F1" s="88"/>
      <c r="G1" s="88"/>
      <c r="H1" s="88"/>
      <c r="I1" s="88"/>
      <c r="J1" s="88"/>
      <c r="K1" s="88"/>
      <c r="L1" s="88"/>
    </row>
    <row r="2" spans="1:12" ht="26.25" customHeight="1" x14ac:dyDescent="0.25">
      <c r="A2" s="89" t="s">
        <v>13</v>
      </c>
      <c r="B2" s="88"/>
      <c r="C2" s="88"/>
      <c r="D2" s="88"/>
      <c r="E2" s="88"/>
      <c r="F2" s="88"/>
      <c r="G2" s="88"/>
      <c r="H2" s="88"/>
      <c r="I2" s="88"/>
      <c r="J2" s="88"/>
      <c r="K2" s="88"/>
      <c r="L2" s="88"/>
    </row>
    <row r="3" spans="1:12" ht="26.25" customHeight="1" x14ac:dyDescent="0.25">
      <c r="A3" s="90" t="s">
        <v>738</v>
      </c>
      <c r="B3" s="88"/>
      <c r="C3" s="88"/>
      <c r="D3" s="88"/>
      <c r="E3" s="88"/>
      <c r="F3" s="88"/>
      <c r="G3" s="88"/>
      <c r="H3" s="88"/>
      <c r="I3" s="88"/>
      <c r="J3" s="88"/>
      <c r="K3" s="88"/>
      <c r="L3" s="88"/>
    </row>
    <row r="4" spans="1:12" ht="24.75" customHeight="1" x14ac:dyDescent="0.25">
      <c r="A4" s="91" t="s">
        <v>796</v>
      </c>
      <c r="B4" s="88"/>
      <c r="C4" s="88"/>
      <c r="D4" s="88"/>
      <c r="E4" s="88"/>
      <c r="F4" s="88"/>
      <c r="G4" s="88"/>
      <c r="H4" s="88"/>
      <c r="I4" s="88"/>
      <c r="J4" s="88"/>
      <c r="K4" s="88"/>
      <c r="L4" s="88"/>
    </row>
    <row r="5" spans="1:12" ht="27.75" customHeight="1" x14ac:dyDescent="0.2">
      <c r="A5" s="92" t="s">
        <v>15</v>
      </c>
      <c r="B5" s="93" t="s">
        <v>825</v>
      </c>
      <c r="C5" s="93" t="s">
        <v>8</v>
      </c>
      <c r="D5" s="93"/>
      <c r="E5" s="93"/>
      <c r="F5" s="93" t="s">
        <v>14</v>
      </c>
      <c r="G5" s="93" t="s">
        <v>12</v>
      </c>
      <c r="H5" s="93"/>
      <c r="I5" s="94" t="s">
        <v>4</v>
      </c>
      <c r="J5" s="94"/>
      <c r="K5" s="93" t="s">
        <v>6</v>
      </c>
      <c r="L5" s="93" t="s">
        <v>46</v>
      </c>
    </row>
    <row r="6" spans="1:12" ht="52.5" customHeight="1" x14ac:dyDescent="0.2">
      <c r="A6" s="92"/>
      <c r="B6" s="93"/>
      <c r="C6" s="72" t="s">
        <v>48</v>
      </c>
      <c r="D6" s="72" t="s">
        <v>9</v>
      </c>
      <c r="E6" s="72" t="s">
        <v>49</v>
      </c>
      <c r="F6" s="93"/>
      <c r="G6" s="72" t="s">
        <v>16</v>
      </c>
      <c r="H6" s="72" t="s">
        <v>45</v>
      </c>
      <c r="I6" s="72" t="s">
        <v>5</v>
      </c>
      <c r="J6" s="72" t="s">
        <v>3</v>
      </c>
      <c r="K6" s="93"/>
      <c r="L6" s="93"/>
    </row>
    <row r="7" spans="1:12" ht="88.5" customHeight="1" x14ac:dyDescent="0.2">
      <c r="A7" s="92"/>
      <c r="B7" s="93"/>
      <c r="C7" s="73" t="s">
        <v>0</v>
      </c>
      <c r="D7" s="73" t="s">
        <v>1</v>
      </c>
      <c r="E7" s="73" t="s">
        <v>18</v>
      </c>
      <c r="F7" s="93"/>
      <c r="G7" s="73" t="s">
        <v>0</v>
      </c>
      <c r="H7" s="73" t="s">
        <v>1</v>
      </c>
      <c r="I7" s="73" t="s">
        <v>0</v>
      </c>
      <c r="J7" s="73" t="s">
        <v>1</v>
      </c>
      <c r="K7" s="93"/>
      <c r="L7" s="93"/>
    </row>
    <row r="8" spans="1:12" ht="243" customHeight="1" x14ac:dyDescent="0.2">
      <c r="A8" s="76">
        <v>1</v>
      </c>
      <c r="B8" s="71" t="s">
        <v>545</v>
      </c>
      <c r="C8" s="69" t="s">
        <v>663</v>
      </c>
      <c r="D8" s="69" t="s">
        <v>542</v>
      </c>
      <c r="E8" s="69" t="s">
        <v>670</v>
      </c>
      <c r="F8" s="69" t="s">
        <v>543</v>
      </c>
      <c r="G8" s="69" t="s">
        <v>546</v>
      </c>
      <c r="H8" s="69" t="s">
        <v>547</v>
      </c>
      <c r="I8" s="69" t="s">
        <v>548</v>
      </c>
      <c r="J8" s="69" t="s">
        <v>119</v>
      </c>
      <c r="K8" s="69" t="s">
        <v>544</v>
      </c>
      <c r="L8" s="69" t="s">
        <v>121</v>
      </c>
    </row>
    <row r="9" spans="1:12" ht="156" customHeight="1" x14ac:dyDescent="0.2">
      <c r="A9" s="76">
        <f t="shared" ref="A9:A10" si="0">A8+1</f>
        <v>2</v>
      </c>
      <c r="B9" s="71" t="s">
        <v>155</v>
      </c>
      <c r="C9" s="22" t="s">
        <v>827</v>
      </c>
      <c r="D9" s="22" t="s">
        <v>464</v>
      </c>
      <c r="E9" s="22" t="s">
        <v>444</v>
      </c>
      <c r="F9" s="22" t="s">
        <v>445</v>
      </c>
      <c r="G9" s="22" t="s">
        <v>446</v>
      </c>
      <c r="H9" s="22" t="s">
        <v>828</v>
      </c>
      <c r="I9" s="22" t="s">
        <v>111</v>
      </c>
      <c r="J9" s="22" t="s">
        <v>128</v>
      </c>
      <c r="K9" s="22" t="s">
        <v>160</v>
      </c>
      <c r="L9" s="22" t="s">
        <v>161</v>
      </c>
    </row>
    <row r="10" spans="1:12" ht="135" customHeight="1" x14ac:dyDescent="0.2">
      <c r="A10" s="76">
        <f t="shared" si="0"/>
        <v>3</v>
      </c>
      <c r="B10" s="71" t="s">
        <v>534</v>
      </c>
      <c r="C10" s="22" t="s">
        <v>538</v>
      </c>
      <c r="D10" s="22" t="s">
        <v>535</v>
      </c>
      <c r="E10" s="22" t="s">
        <v>539</v>
      </c>
      <c r="F10" s="22" t="s">
        <v>540</v>
      </c>
      <c r="G10" s="31">
        <v>0</v>
      </c>
      <c r="H10" s="22" t="s">
        <v>536</v>
      </c>
      <c r="I10" s="22" t="s">
        <v>457</v>
      </c>
      <c r="J10" s="22" t="s">
        <v>128</v>
      </c>
      <c r="K10" s="22" t="s">
        <v>537</v>
      </c>
      <c r="L10" s="22" t="s">
        <v>209</v>
      </c>
    </row>
    <row r="11" spans="1:12" ht="142.5" customHeight="1" x14ac:dyDescent="0.2">
      <c r="A11" s="76">
        <f>A10+1</f>
        <v>4</v>
      </c>
      <c r="B11" s="81" t="s">
        <v>210</v>
      </c>
      <c r="C11" s="22" t="s">
        <v>211</v>
      </c>
      <c r="D11" s="22" t="s">
        <v>212</v>
      </c>
      <c r="E11" s="22" t="s">
        <v>213</v>
      </c>
      <c r="F11" s="22" t="s">
        <v>214</v>
      </c>
      <c r="G11" s="22" t="s">
        <v>829</v>
      </c>
      <c r="H11" s="22" t="s">
        <v>216</v>
      </c>
      <c r="I11" s="82" t="s">
        <v>378</v>
      </c>
      <c r="J11" s="31" t="s">
        <v>817</v>
      </c>
      <c r="K11" s="22" t="s">
        <v>814</v>
      </c>
      <c r="L11" s="22" t="s">
        <v>209</v>
      </c>
    </row>
    <row r="12" spans="1:12" s="20" customFormat="1" ht="143.25" customHeight="1" x14ac:dyDescent="0.2">
      <c r="A12" s="76">
        <f>A11+1</f>
        <v>5</v>
      </c>
      <c r="B12" s="71" t="s">
        <v>826</v>
      </c>
      <c r="C12" s="22" t="s">
        <v>550</v>
      </c>
      <c r="D12" s="22" t="s">
        <v>551</v>
      </c>
      <c r="E12" s="31" t="s">
        <v>251</v>
      </c>
      <c r="F12" s="31" t="s">
        <v>937</v>
      </c>
      <c r="G12" s="31">
        <v>200</v>
      </c>
      <c r="H12" s="31">
        <v>220</v>
      </c>
      <c r="I12" s="22" t="s">
        <v>806</v>
      </c>
      <c r="J12" s="22" t="s">
        <v>552</v>
      </c>
      <c r="K12" s="83" t="s">
        <v>807</v>
      </c>
      <c r="L12" s="69" t="s">
        <v>248</v>
      </c>
    </row>
    <row r="13" spans="1:12" ht="94.5" customHeight="1" x14ac:dyDescent="0.2">
      <c r="A13" s="78">
        <f t="shared" ref="A13:A58" si="1">A12+1</f>
        <v>6</v>
      </c>
      <c r="B13" s="71" t="s">
        <v>938</v>
      </c>
      <c r="C13" s="69" t="s">
        <v>550</v>
      </c>
      <c r="D13" s="83" t="s">
        <v>943</v>
      </c>
      <c r="E13" s="69" t="s">
        <v>245</v>
      </c>
      <c r="F13" s="69" t="s">
        <v>553</v>
      </c>
      <c r="G13" s="84">
        <v>627839</v>
      </c>
      <c r="H13" s="84">
        <v>950773</v>
      </c>
      <c r="I13" s="31" t="s">
        <v>939</v>
      </c>
      <c r="J13" s="69" t="s">
        <v>128</v>
      </c>
      <c r="K13" s="69" t="s">
        <v>554</v>
      </c>
      <c r="L13" s="69" t="s">
        <v>555</v>
      </c>
    </row>
    <row r="14" spans="1:12" ht="345.75" customHeight="1" x14ac:dyDescent="0.2">
      <c r="A14" s="78">
        <f t="shared" si="1"/>
        <v>7</v>
      </c>
      <c r="B14" s="71" t="s">
        <v>622</v>
      </c>
      <c r="C14" s="22" t="s">
        <v>830</v>
      </c>
      <c r="D14" s="22" t="s">
        <v>624</v>
      </c>
      <c r="E14" s="22" t="s">
        <v>625</v>
      </c>
      <c r="F14" s="22" t="s">
        <v>711</v>
      </c>
      <c r="G14" s="82" t="s">
        <v>831</v>
      </c>
      <c r="H14" s="82" t="s">
        <v>832</v>
      </c>
      <c r="I14" s="22" t="s">
        <v>789</v>
      </c>
      <c r="J14" s="22" t="s">
        <v>623</v>
      </c>
      <c r="K14" s="22" t="s">
        <v>626</v>
      </c>
      <c r="L14" s="22" t="s">
        <v>788</v>
      </c>
    </row>
    <row r="15" spans="1:12" ht="99" customHeight="1" x14ac:dyDescent="0.2">
      <c r="A15" s="78">
        <f t="shared" si="1"/>
        <v>8</v>
      </c>
      <c r="B15" s="71" t="s">
        <v>824</v>
      </c>
      <c r="C15" s="22" t="s">
        <v>107</v>
      </c>
      <c r="D15" s="22" t="s">
        <v>169</v>
      </c>
      <c r="E15" s="22" t="s">
        <v>525</v>
      </c>
      <c r="F15" s="22" t="s">
        <v>833</v>
      </c>
      <c r="G15" s="22" t="s">
        <v>834</v>
      </c>
      <c r="H15" s="22" t="s">
        <v>835</v>
      </c>
      <c r="I15" s="31" t="s">
        <v>837</v>
      </c>
      <c r="J15" s="22" t="s">
        <v>128</v>
      </c>
      <c r="K15" s="22" t="s">
        <v>836</v>
      </c>
      <c r="L15" s="69" t="s">
        <v>174</v>
      </c>
    </row>
    <row r="16" spans="1:12" ht="174.75" customHeight="1" x14ac:dyDescent="0.2">
      <c r="A16" s="78">
        <f t="shared" si="1"/>
        <v>9</v>
      </c>
      <c r="B16" s="71" t="s">
        <v>455</v>
      </c>
      <c r="C16" s="22" t="s">
        <v>478</v>
      </c>
      <c r="D16" s="22" t="s">
        <v>479</v>
      </c>
      <c r="E16" s="22" t="s">
        <v>456</v>
      </c>
      <c r="F16" s="22" t="s">
        <v>494</v>
      </c>
      <c r="G16" s="22" t="s">
        <v>495</v>
      </c>
      <c r="H16" s="22" t="s">
        <v>496</v>
      </c>
      <c r="I16" s="31" t="s">
        <v>186</v>
      </c>
      <c r="J16" s="22" t="s">
        <v>187</v>
      </c>
      <c r="K16" s="22" t="s">
        <v>458</v>
      </c>
      <c r="L16" s="69" t="s">
        <v>453</v>
      </c>
    </row>
    <row r="17" spans="1:12" ht="156.75" customHeight="1" x14ac:dyDescent="0.2">
      <c r="A17" s="78">
        <f t="shared" si="1"/>
        <v>10</v>
      </c>
      <c r="B17" s="71" t="s">
        <v>182</v>
      </c>
      <c r="C17" s="22" t="s">
        <v>168</v>
      </c>
      <c r="D17" s="22" t="s">
        <v>183</v>
      </c>
      <c r="E17" s="22" t="s">
        <v>459</v>
      </c>
      <c r="F17" s="22" t="s">
        <v>497</v>
      </c>
      <c r="G17" s="22" t="s">
        <v>498</v>
      </c>
      <c r="H17" s="22" t="s">
        <v>499</v>
      </c>
      <c r="I17" s="31" t="s">
        <v>186</v>
      </c>
      <c r="J17" s="22" t="s">
        <v>187</v>
      </c>
      <c r="K17" s="22" t="s">
        <v>460</v>
      </c>
      <c r="L17" s="69" t="s">
        <v>174</v>
      </c>
    </row>
    <row r="18" spans="1:12" ht="262.5" customHeight="1" x14ac:dyDescent="0.2">
      <c r="A18" s="78">
        <f t="shared" si="1"/>
        <v>11</v>
      </c>
      <c r="B18" s="71" t="s">
        <v>175</v>
      </c>
      <c r="C18" s="22" t="s">
        <v>107</v>
      </c>
      <c r="D18" s="22" t="s">
        <v>461</v>
      </c>
      <c r="E18" s="22" t="s">
        <v>177</v>
      </c>
      <c r="F18" s="22" t="s">
        <v>178</v>
      </c>
      <c r="G18" s="22" t="s">
        <v>500</v>
      </c>
      <c r="H18" s="22" t="s">
        <v>501</v>
      </c>
      <c r="I18" s="31" t="s">
        <v>111</v>
      </c>
      <c r="J18" s="22" t="s">
        <v>179</v>
      </c>
      <c r="K18" s="22" t="s">
        <v>462</v>
      </c>
      <c r="L18" s="69" t="s">
        <v>944</v>
      </c>
    </row>
    <row r="19" spans="1:12" ht="330.75" customHeight="1" x14ac:dyDescent="0.2">
      <c r="A19" s="78">
        <f t="shared" si="1"/>
        <v>12</v>
      </c>
      <c r="B19" s="71" t="s">
        <v>815</v>
      </c>
      <c r="C19" s="22" t="s">
        <v>195</v>
      </c>
      <c r="D19" s="22" t="s">
        <v>696</v>
      </c>
      <c r="E19" s="22" t="s">
        <v>502</v>
      </c>
      <c r="F19" s="22" t="s">
        <v>699</v>
      </c>
      <c r="G19" s="31">
        <v>605</v>
      </c>
      <c r="H19" s="31">
        <v>650</v>
      </c>
      <c r="I19" s="31" t="s">
        <v>111</v>
      </c>
      <c r="J19" s="22" t="s">
        <v>128</v>
      </c>
      <c r="K19" s="22" t="s">
        <v>200</v>
      </c>
      <c r="L19" s="69" t="s">
        <v>201</v>
      </c>
    </row>
    <row r="20" spans="1:12" ht="159.75" customHeight="1" x14ac:dyDescent="0.2">
      <c r="A20" s="78">
        <f t="shared" si="1"/>
        <v>13</v>
      </c>
      <c r="B20" s="71" t="s">
        <v>823</v>
      </c>
      <c r="C20" s="22" t="s">
        <v>220</v>
      </c>
      <c r="D20" s="22" t="s">
        <v>463</v>
      </c>
      <c r="E20" s="22" t="s">
        <v>451</v>
      </c>
      <c r="F20" s="22" t="s">
        <v>503</v>
      </c>
      <c r="G20" s="22" t="s">
        <v>454</v>
      </c>
      <c r="H20" s="31">
        <v>2200</v>
      </c>
      <c r="I20" s="31" t="s">
        <v>111</v>
      </c>
      <c r="J20" s="22" t="s">
        <v>128</v>
      </c>
      <c r="K20" s="22" t="s">
        <v>225</v>
      </c>
      <c r="L20" s="22" t="s">
        <v>174</v>
      </c>
    </row>
    <row r="21" spans="1:12" ht="270.75" customHeight="1" x14ac:dyDescent="0.2">
      <c r="A21" s="78">
        <f t="shared" si="1"/>
        <v>14</v>
      </c>
      <c r="B21" s="71" t="s">
        <v>838</v>
      </c>
      <c r="C21" s="22" t="s">
        <v>839</v>
      </c>
      <c r="D21" s="22" t="s">
        <v>124</v>
      </c>
      <c r="E21" s="22" t="s">
        <v>568</v>
      </c>
      <c r="F21" s="22" t="s">
        <v>567</v>
      </c>
      <c r="G21" s="22" t="s">
        <v>797</v>
      </c>
      <c r="H21" s="22" t="s">
        <v>569</v>
      </c>
      <c r="I21" s="22" t="s">
        <v>111</v>
      </c>
      <c r="J21" s="22" t="s">
        <v>840</v>
      </c>
      <c r="K21" s="22" t="s">
        <v>566</v>
      </c>
      <c r="L21" s="22" t="s">
        <v>581</v>
      </c>
    </row>
    <row r="22" spans="1:12" ht="259.5" customHeight="1" x14ac:dyDescent="0.2">
      <c r="A22" s="78">
        <f t="shared" si="1"/>
        <v>15</v>
      </c>
      <c r="B22" s="71" t="s">
        <v>570</v>
      </c>
      <c r="C22" s="22" t="s">
        <v>841</v>
      </c>
      <c r="D22" s="22" t="s">
        <v>571</v>
      </c>
      <c r="E22" s="22" t="s">
        <v>572</v>
      </c>
      <c r="F22" s="22" t="s">
        <v>700</v>
      </c>
      <c r="G22" s="22" t="s">
        <v>918</v>
      </c>
      <c r="H22" s="22" t="s">
        <v>842</v>
      </c>
      <c r="I22" s="22" t="s">
        <v>720</v>
      </c>
      <c r="J22" s="22" t="s">
        <v>128</v>
      </c>
      <c r="K22" s="22" t="s">
        <v>573</v>
      </c>
      <c r="L22" s="22" t="s">
        <v>581</v>
      </c>
    </row>
    <row r="23" spans="1:12" ht="306" customHeight="1" x14ac:dyDescent="0.2">
      <c r="A23" s="78">
        <f t="shared" si="1"/>
        <v>16</v>
      </c>
      <c r="B23" s="71" t="s">
        <v>844</v>
      </c>
      <c r="C23" s="22" t="s">
        <v>843</v>
      </c>
      <c r="D23" s="22" t="s">
        <v>124</v>
      </c>
      <c r="E23" s="22" t="s">
        <v>132</v>
      </c>
      <c r="F23" s="22" t="s">
        <v>575</v>
      </c>
      <c r="G23" s="22" t="s">
        <v>577</v>
      </c>
      <c r="H23" s="22" t="s">
        <v>576</v>
      </c>
      <c r="I23" s="22" t="s">
        <v>721</v>
      </c>
      <c r="J23" s="22" t="s">
        <v>722</v>
      </c>
      <c r="K23" s="22" t="s">
        <v>574</v>
      </c>
      <c r="L23" s="22" t="s">
        <v>581</v>
      </c>
    </row>
    <row r="24" spans="1:12" ht="312" customHeight="1" x14ac:dyDescent="0.2">
      <c r="A24" s="78">
        <f t="shared" si="1"/>
        <v>17</v>
      </c>
      <c r="B24" s="71" t="s">
        <v>226</v>
      </c>
      <c r="C24" s="22" t="s">
        <v>839</v>
      </c>
      <c r="D24" s="22" t="s">
        <v>228</v>
      </c>
      <c r="E24" s="22" t="s">
        <v>578</v>
      </c>
      <c r="F24" s="22" t="s">
        <v>845</v>
      </c>
      <c r="G24" s="22" t="s">
        <v>846</v>
      </c>
      <c r="H24" s="22" t="s">
        <v>847</v>
      </c>
      <c r="I24" s="22" t="s">
        <v>803</v>
      </c>
      <c r="J24" s="22" t="s">
        <v>234</v>
      </c>
      <c r="K24" s="22" t="s">
        <v>614</v>
      </c>
      <c r="L24" s="22" t="s">
        <v>581</v>
      </c>
    </row>
    <row r="25" spans="1:12" s="20" customFormat="1" ht="195" customHeight="1" x14ac:dyDescent="0.2">
      <c r="A25" s="78">
        <f t="shared" si="1"/>
        <v>18</v>
      </c>
      <c r="B25" s="71" t="s">
        <v>237</v>
      </c>
      <c r="C25" s="22" t="s">
        <v>851</v>
      </c>
      <c r="D25" s="22" t="s">
        <v>238</v>
      </c>
      <c r="E25" s="22" t="s">
        <v>579</v>
      </c>
      <c r="F25" s="22" t="s">
        <v>849</v>
      </c>
      <c r="G25" s="22" t="s">
        <v>701</v>
      </c>
      <c r="H25" s="22" t="s">
        <v>850</v>
      </c>
      <c r="I25" s="22" t="s">
        <v>712</v>
      </c>
      <c r="J25" s="22" t="s">
        <v>718</v>
      </c>
      <c r="K25" s="22" t="s">
        <v>580</v>
      </c>
      <c r="L25" s="22" t="s">
        <v>581</v>
      </c>
    </row>
    <row r="26" spans="1:12" s="20" customFormat="1" ht="270.75" customHeight="1" x14ac:dyDescent="0.2">
      <c r="A26" s="78">
        <f t="shared" si="1"/>
        <v>19</v>
      </c>
      <c r="B26" s="71" t="s">
        <v>933</v>
      </c>
      <c r="C26" s="22" t="s">
        <v>848</v>
      </c>
      <c r="D26" s="22" t="s">
        <v>727</v>
      </c>
      <c r="E26" s="22" t="s">
        <v>853</v>
      </c>
      <c r="F26" s="22" t="s">
        <v>854</v>
      </c>
      <c r="G26" s="22" t="s">
        <v>852</v>
      </c>
      <c r="H26" s="22" t="s">
        <v>820</v>
      </c>
      <c r="I26" s="22" t="s">
        <v>728</v>
      </c>
      <c r="J26" s="22" t="s">
        <v>128</v>
      </c>
      <c r="K26" s="22" t="s">
        <v>919</v>
      </c>
      <c r="L26" s="22" t="s">
        <v>259</v>
      </c>
    </row>
    <row r="27" spans="1:12" s="20" customFormat="1" ht="127.5" customHeight="1" x14ac:dyDescent="0.2">
      <c r="A27" s="78">
        <f t="shared" si="1"/>
        <v>20</v>
      </c>
      <c r="B27" s="71" t="s">
        <v>791</v>
      </c>
      <c r="C27" s="22" t="s">
        <v>848</v>
      </c>
      <c r="D27" s="22" t="s">
        <v>727</v>
      </c>
      <c r="E27" s="22" t="s">
        <v>729</v>
      </c>
      <c r="F27" s="22" t="s">
        <v>855</v>
      </c>
      <c r="G27" s="31">
        <v>0</v>
      </c>
      <c r="H27" s="31">
        <v>200</v>
      </c>
      <c r="I27" s="22" t="s">
        <v>728</v>
      </c>
      <c r="J27" s="22" t="s">
        <v>128</v>
      </c>
      <c r="K27" s="22" t="s">
        <v>730</v>
      </c>
      <c r="L27" s="22" t="s">
        <v>259</v>
      </c>
    </row>
    <row r="28" spans="1:12" s="19" customFormat="1" ht="185.25" customHeight="1" x14ac:dyDescent="0.2">
      <c r="A28" s="78">
        <f t="shared" si="1"/>
        <v>21</v>
      </c>
      <c r="B28" s="71" t="s">
        <v>731</v>
      </c>
      <c r="C28" s="22" t="s">
        <v>848</v>
      </c>
      <c r="D28" s="22" t="s">
        <v>727</v>
      </c>
      <c r="E28" s="22" t="s">
        <v>732</v>
      </c>
      <c r="F28" s="22" t="s">
        <v>734</v>
      </c>
      <c r="G28" s="31" t="s">
        <v>735</v>
      </c>
      <c r="H28" s="31" t="s">
        <v>736</v>
      </c>
      <c r="I28" s="31" t="s">
        <v>737</v>
      </c>
      <c r="J28" s="22" t="s">
        <v>128</v>
      </c>
      <c r="K28" s="22" t="s">
        <v>733</v>
      </c>
      <c r="L28" s="22" t="s">
        <v>259</v>
      </c>
    </row>
    <row r="29" spans="1:12" s="19" customFormat="1" ht="144.75" customHeight="1" x14ac:dyDescent="0.2">
      <c r="A29" s="78">
        <f t="shared" si="1"/>
        <v>22</v>
      </c>
      <c r="B29" s="71" t="s">
        <v>856</v>
      </c>
      <c r="C29" s="22" t="s">
        <v>692</v>
      </c>
      <c r="D29" s="22" t="s">
        <v>304</v>
      </c>
      <c r="E29" s="22" t="s">
        <v>311</v>
      </c>
      <c r="F29" s="22" t="s">
        <v>857</v>
      </c>
      <c r="G29" s="31">
        <v>0</v>
      </c>
      <c r="H29" s="22" t="s">
        <v>792</v>
      </c>
      <c r="I29" s="22" t="s">
        <v>713</v>
      </c>
      <c r="J29" s="22" t="s">
        <v>649</v>
      </c>
      <c r="K29" s="22" t="s">
        <v>634</v>
      </c>
      <c r="L29" s="22" t="s">
        <v>858</v>
      </c>
    </row>
    <row r="30" spans="1:12" s="19" customFormat="1" ht="158.25" customHeight="1" x14ac:dyDescent="0.2">
      <c r="A30" s="78">
        <f t="shared" si="1"/>
        <v>23</v>
      </c>
      <c r="B30" s="71" t="s">
        <v>635</v>
      </c>
      <c r="C30" s="22" t="s">
        <v>644</v>
      </c>
      <c r="D30" s="22" t="s">
        <v>636</v>
      </c>
      <c r="E30" s="22" t="s">
        <v>637</v>
      </c>
      <c r="F30" s="22" t="s">
        <v>650</v>
      </c>
      <c r="G30" s="31">
        <v>0</v>
      </c>
      <c r="H30" s="22" t="s">
        <v>920</v>
      </c>
      <c r="I30" s="22" t="s">
        <v>714</v>
      </c>
      <c r="J30" s="22" t="s">
        <v>649</v>
      </c>
      <c r="K30" s="22" t="s">
        <v>638</v>
      </c>
      <c r="L30" s="22" t="s">
        <v>859</v>
      </c>
    </row>
    <row r="31" spans="1:12" s="19" customFormat="1" ht="217.5" customHeight="1" x14ac:dyDescent="0.2">
      <c r="A31" s="78">
        <f t="shared" si="1"/>
        <v>24</v>
      </c>
      <c r="B31" s="71" t="s">
        <v>639</v>
      </c>
      <c r="C31" s="22" t="s">
        <v>644</v>
      </c>
      <c r="D31" s="22" t="s">
        <v>304</v>
      </c>
      <c r="E31" s="22" t="s">
        <v>317</v>
      </c>
      <c r="F31" s="22" t="s">
        <v>702</v>
      </c>
      <c r="G31" s="31" t="s">
        <v>703</v>
      </c>
      <c r="H31" s="22" t="s">
        <v>921</v>
      </c>
      <c r="I31" s="22" t="s">
        <v>713</v>
      </c>
      <c r="J31" s="22" t="s">
        <v>649</v>
      </c>
      <c r="K31" s="22" t="s">
        <v>651</v>
      </c>
      <c r="L31" s="22" t="s">
        <v>790</v>
      </c>
    </row>
    <row r="32" spans="1:12" s="19" customFormat="1" ht="122.25" customHeight="1" x14ac:dyDescent="0.2">
      <c r="A32" s="78">
        <f t="shared" si="1"/>
        <v>25</v>
      </c>
      <c r="B32" s="71" t="s">
        <v>640</v>
      </c>
      <c r="C32" s="22" t="s">
        <v>644</v>
      </c>
      <c r="D32" s="22" t="s">
        <v>304</v>
      </c>
      <c r="E32" s="22" t="s">
        <v>652</v>
      </c>
      <c r="F32" s="22" t="s">
        <v>641</v>
      </c>
      <c r="G32" s="31">
        <v>0</v>
      </c>
      <c r="H32" s="31">
        <v>1</v>
      </c>
      <c r="I32" s="22" t="s">
        <v>207</v>
      </c>
      <c r="J32" s="22" t="s">
        <v>633</v>
      </c>
      <c r="K32" s="22" t="s">
        <v>642</v>
      </c>
      <c r="L32" s="22" t="s">
        <v>654</v>
      </c>
    </row>
    <row r="33" spans="1:12" s="20" customFormat="1" ht="294.75" customHeight="1" x14ac:dyDescent="0.2">
      <c r="A33" s="78">
        <f t="shared" si="1"/>
        <v>26</v>
      </c>
      <c r="B33" s="71" t="s">
        <v>643</v>
      </c>
      <c r="C33" s="22" t="s">
        <v>860</v>
      </c>
      <c r="D33" s="22" t="s">
        <v>323</v>
      </c>
      <c r="E33" s="22" t="s">
        <v>653</v>
      </c>
      <c r="F33" s="22" t="s">
        <v>861</v>
      </c>
      <c r="G33" s="31" t="s">
        <v>862</v>
      </c>
      <c r="H33" s="31" t="s">
        <v>863</v>
      </c>
      <c r="I33" s="22" t="s">
        <v>818</v>
      </c>
      <c r="J33" s="22" t="s">
        <v>864</v>
      </c>
      <c r="K33" s="22" t="s">
        <v>865</v>
      </c>
      <c r="L33" s="22" t="s">
        <v>654</v>
      </c>
    </row>
    <row r="34" spans="1:12" s="19" customFormat="1" ht="115.5" customHeight="1" x14ac:dyDescent="0.2">
      <c r="A34" s="78">
        <f t="shared" si="1"/>
        <v>27</v>
      </c>
      <c r="B34" s="71" t="s">
        <v>866</v>
      </c>
      <c r="C34" s="22" t="s">
        <v>644</v>
      </c>
      <c r="D34" s="22" t="s">
        <v>636</v>
      </c>
      <c r="E34" s="22" t="s">
        <v>645</v>
      </c>
      <c r="F34" s="22" t="s">
        <v>793</v>
      </c>
      <c r="G34" s="31">
        <v>0</v>
      </c>
      <c r="H34" s="31">
        <v>1</v>
      </c>
      <c r="I34" s="22" t="s">
        <v>207</v>
      </c>
      <c r="J34" s="22" t="s">
        <v>633</v>
      </c>
      <c r="K34" s="22" t="s">
        <v>655</v>
      </c>
      <c r="L34" s="22" t="s">
        <v>654</v>
      </c>
    </row>
    <row r="35" spans="1:12" ht="133.5" customHeight="1" x14ac:dyDescent="0.2">
      <c r="A35" s="78">
        <f t="shared" si="1"/>
        <v>28</v>
      </c>
      <c r="B35" s="79" t="s">
        <v>646</v>
      </c>
      <c r="C35" s="22" t="s">
        <v>656</v>
      </c>
      <c r="D35" s="22" t="s">
        <v>657</v>
      </c>
      <c r="E35" s="22" t="s">
        <v>669</v>
      </c>
      <c r="F35" s="22" t="s">
        <v>647</v>
      </c>
      <c r="G35" s="31">
        <v>1.7</v>
      </c>
      <c r="H35" s="31">
        <v>5.4</v>
      </c>
      <c r="I35" s="22" t="s">
        <v>715</v>
      </c>
      <c r="J35" s="22" t="s">
        <v>658</v>
      </c>
      <c r="K35" s="22" t="s">
        <v>648</v>
      </c>
      <c r="L35" s="22" t="s">
        <v>654</v>
      </c>
    </row>
    <row r="36" spans="1:12" ht="183.75" customHeight="1" x14ac:dyDescent="0.2">
      <c r="A36" s="78">
        <f t="shared" si="1"/>
        <v>29</v>
      </c>
      <c r="B36" s="79" t="s">
        <v>867</v>
      </c>
      <c r="C36" s="22" t="s">
        <v>592</v>
      </c>
      <c r="D36" s="22" t="s">
        <v>276</v>
      </c>
      <c r="E36" s="22" t="s">
        <v>589</v>
      </c>
      <c r="F36" s="22" t="s">
        <v>593</v>
      </c>
      <c r="G36" s="31" t="s">
        <v>594</v>
      </c>
      <c r="H36" s="31" t="s">
        <v>595</v>
      </c>
      <c r="I36" s="31" t="s">
        <v>596</v>
      </c>
      <c r="J36" s="22" t="s">
        <v>719</v>
      </c>
      <c r="K36" s="31" t="s">
        <v>591</v>
      </c>
      <c r="L36" s="31" t="s">
        <v>590</v>
      </c>
    </row>
    <row r="37" spans="1:12" ht="195" customHeight="1" x14ac:dyDescent="0.2">
      <c r="A37" s="78">
        <f t="shared" si="1"/>
        <v>30</v>
      </c>
      <c r="B37" s="79" t="s">
        <v>869</v>
      </c>
      <c r="C37" s="22" t="s">
        <v>868</v>
      </c>
      <c r="D37" s="22" t="s">
        <v>276</v>
      </c>
      <c r="E37" s="22" t="s">
        <v>597</v>
      </c>
      <c r="F37" s="22" t="s">
        <v>598</v>
      </c>
      <c r="G37" s="22" t="s">
        <v>599</v>
      </c>
      <c r="H37" s="22" t="s">
        <v>600</v>
      </c>
      <c r="I37" s="22" t="s">
        <v>601</v>
      </c>
      <c r="J37" s="22" t="s">
        <v>612</v>
      </c>
      <c r="K37" s="22" t="s">
        <v>591</v>
      </c>
      <c r="L37" s="31" t="s">
        <v>590</v>
      </c>
    </row>
    <row r="38" spans="1:12" ht="196.5" customHeight="1" x14ac:dyDescent="0.2">
      <c r="A38" s="78">
        <f t="shared" si="1"/>
        <v>31</v>
      </c>
      <c r="B38" s="79" t="s">
        <v>604</v>
      </c>
      <c r="C38" s="22" t="s">
        <v>870</v>
      </c>
      <c r="D38" s="22" t="s">
        <v>602</v>
      </c>
      <c r="E38" s="22" t="s">
        <v>603</v>
      </c>
      <c r="F38" s="22" t="s">
        <v>605</v>
      </c>
      <c r="G38" s="22" t="s">
        <v>606</v>
      </c>
      <c r="H38" s="22" t="s">
        <v>607</v>
      </c>
      <c r="I38" s="22" t="s">
        <v>608</v>
      </c>
      <c r="J38" s="22" t="s">
        <v>611</v>
      </c>
      <c r="K38" s="22" t="s">
        <v>609</v>
      </c>
      <c r="L38" s="31" t="s">
        <v>590</v>
      </c>
    </row>
    <row r="39" spans="1:12" s="64" customFormat="1" ht="162.75" customHeight="1" x14ac:dyDescent="0.2">
      <c r="A39" s="78">
        <f t="shared" si="1"/>
        <v>32</v>
      </c>
      <c r="B39" s="79" t="s">
        <v>275</v>
      </c>
      <c r="C39" s="22" t="s">
        <v>587</v>
      </c>
      <c r="D39" s="22" t="s">
        <v>276</v>
      </c>
      <c r="E39" s="22" t="s">
        <v>282</v>
      </c>
      <c r="F39" s="22" t="s">
        <v>283</v>
      </c>
      <c r="G39" s="22" t="s">
        <v>871</v>
      </c>
      <c r="H39" s="22" t="s">
        <v>284</v>
      </c>
      <c r="I39" s="60">
        <v>70000000</v>
      </c>
      <c r="J39" s="22" t="s">
        <v>285</v>
      </c>
      <c r="K39" s="22" t="s">
        <v>286</v>
      </c>
      <c r="L39" s="22" t="s">
        <v>274</v>
      </c>
    </row>
    <row r="40" spans="1:12" s="64" customFormat="1" ht="155.25" customHeight="1" x14ac:dyDescent="0.2">
      <c r="A40" s="78">
        <f t="shared" si="1"/>
        <v>33</v>
      </c>
      <c r="B40" s="79" t="s">
        <v>922</v>
      </c>
      <c r="C40" s="22" t="s">
        <v>693</v>
      </c>
      <c r="D40" s="22" t="s">
        <v>276</v>
      </c>
      <c r="E40" s="22" t="s">
        <v>697</v>
      </c>
      <c r="F40" s="22" t="s">
        <v>704</v>
      </c>
      <c r="G40" s="22" t="s">
        <v>705</v>
      </c>
      <c r="H40" s="22" t="s">
        <v>872</v>
      </c>
      <c r="I40" s="22" t="s">
        <v>716</v>
      </c>
      <c r="J40" s="22" t="s">
        <v>610</v>
      </c>
      <c r="K40" s="22" t="s">
        <v>613</v>
      </c>
      <c r="L40" s="31" t="s">
        <v>590</v>
      </c>
    </row>
    <row r="41" spans="1:12" s="64" customFormat="1" ht="208.5" customHeight="1" x14ac:dyDescent="0.2">
      <c r="A41" s="78">
        <f t="shared" si="1"/>
        <v>34</v>
      </c>
      <c r="B41" s="79" t="s">
        <v>822</v>
      </c>
      <c r="C41" s="22" t="s">
        <v>107</v>
      </c>
      <c r="D41" s="22" t="s">
        <v>683</v>
      </c>
      <c r="E41" s="22" t="s">
        <v>808</v>
      </c>
      <c r="F41" s="22" t="s">
        <v>873</v>
      </c>
      <c r="G41" s="31" t="s">
        <v>874</v>
      </c>
      <c r="H41" s="31" t="s">
        <v>875</v>
      </c>
      <c r="I41" s="31" t="s">
        <v>805</v>
      </c>
      <c r="J41" s="22" t="s">
        <v>876</v>
      </c>
      <c r="K41" s="22" t="s">
        <v>804</v>
      </c>
      <c r="L41" s="31" t="s">
        <v>682</v>
      </c>
    </row>
    <row r="42" spans="1:12" s="64" customFormat="1" ht="168" customHeight="1" x14ac:dyDescent="0.2">
      <c r="A42" s="78">
        <f t="shared" si="1"/>
        <v>35</v>
      </c>
      <c r="B42" s="79" t="s">
        <v>798</v>
      </c>
      <c r="C42" s="22" t="s">
        <v>663</v>
      </c>
      <c r="D42" s="22" t="s">
        <v>668</v>
      </c>
      <c r="E42" s="22" t="s">
        <v>665</v>
      </c>
      <c r="F42" s="22" t="s">
        <v>795</v>
      </c>
      <c r="G42" s="22" t="s">
        <v>666</v>
      </c>
      <c r="H42" s="22" t="s">
        <v>667</v>
      </c>
      <c r="I42" s="22" t="s">
        <v>819</v>
      </c>
      <c r="J42" s="22" t="s">
        <v>299</v>
      </c>
      <c r="K42" s="22" t="s">
        <v>923</v>
      </c>
      <c r="L42" s="22" t="s">
        <v>301</v>
      </c>
    </row>
    <row r="43" spans="1:12" s="64" customFormat="1" ht="117" customHeight="1" x14ac:dyDescent="0.2">
      <c r="A43" s="78">
        <f t="shared" si="1"/>
        <v>36</v>
      </c>
      <c r="B43" s="79" t="s">
        <v>799</v>
      </c>
      <c r="C43" s="22" t="s">
        <v>676</v>
      </c>
      <c r="D43" s="22" t="s">
        <v>671</v>
      </c>
      <c r="E43" s="22" t="s">
        <v>672</v>
      </c>
      <c r="F43" s="22" t="s">
        <v>673</v>
      </c>
      <c r="G43" s="22" t="s">
        <v>674</v>
      </c>
      <c r="H43" s="22" t="s">
        <v>675</v>
      </c>
      <c r="I43" s="22" t="s">
        <v>877</v>
      </c>
      <c r="J43" s="22" t="s">
        <v>128</v>
      </c>
      <c r="K43" s="22" t="s">
        <v>928</v>
      </c>
      <c r="L43" s="22" t="s">
        <v>301</v>
      </c>
    </row>
    <row r="44" spans="1:12" s="64" customFormat="1" ht="409.5" customHeight="1" x14ac:dyDescent="0.2">
      <c r="A44" s="78">
        <f t="shared" si="1"/>
        <v>37</v>
      </c>
      <c r="B44" s="79" t="s">
        <v>936</v>
      </c>
      <c r="C44" s="22" t="s">
        <v>694</v>
      </c>
      <c r="D44" s="66" t="s">
        <v>924</v>
      </c>
      <c r="E44" s="66" t="s">
        <v>925</v>
      </c>
      <c r="F44" s="22" t="s">
        <v>821</v>
      </c>
      <c r="G44" s="31">
        <v>0</v>
      </c>
      <c r="H44" s="31">
        <v>1</v>
      </c>
      <c r="I44" s="22" t="s">
        <v>717</v>
      </c>
      <c r="J44" s="22" t="s">
        <v>486</v>
      </c>
      <c r="K44" s="22" t="s">
        <v>935</v>
      </c>
      <c r="L44" s="22" t="s">
        <v>582</v>
      </c>
    </row>
    <row r="45" spans="1:12" s="64" customFormat="1" ht="180" customHeight="1" x14ac:dyDescent="0.2">
      <c r="A45" s="78">
        <f t="shared" si="1"/>
        <v>38</v>
      </c>
      <c r="B45" s="79" t="s">
        <v>926</v>
      </c>
      <c r="C45" s="22" t="s">
        <v>878</v>
      </c>
      <c r="D45" s="22" t="s">
        <v>476</v>
      </c>
      <c r="E45" s="22" t="s">
        <v>816</v>
      </c>
      <c r="F45" s="22" t="s">
        <v>810</v>
      </c>
      <c r="G45" s="22" t="s">
        <v>811</v>
      </c>
      <c r="H45" s="22" t="s">
        <v>812</v>
      </c>
      <c r="I45" s="31" t="s">
        <v>480</v>
      </c>
      <c r="J45" s="22" t="s">
        <v>128</v>
      </c>
      <c r="K45" s="22" t="s">
        <v>879</v>
      </c>
      <c r="L45" s="22" t="s">
        <v>583</v>
      </c>
    </row>
    <row r="46" spans="1:12" s="64" customFormat="1" ht="245.25" customHeight="1" x14ac:dyDescent="0.2">
      <c r="A46" s="78">
        <f t="shared" si="1"/>
        <v>39</v>
      </c>
      <c r="B46" s="79" t="s">
        <v>882</v>
      </c>
      <c r="C46" s="22" t="s">
        <v>880</v>
      </c>
      <c r="D46" s="66" t="s">
        <v>881</v>
      </c>
      <c r="E46" s="22" t="s">
        <v>927</v>
      </c>
      <c r="F46" s="22" t="s">
        <v>813</v>
      </c>
      <c r="G46" s="22" t="s">
        <v>504</v>
      </c>
      <c r="H46" s="22" t="s">
        <v>505</v>
      </c>
      <c r="I46" s="31" t="s">
        <v>481</v>
      </c>
      <c r="J46" s="22" t="s">
        <v>128</v>
      </c>
      <c r="K46" s="22" t="s">
        <v>477</v>
      </c>
      <c r="L46" s="22" t="s">
        <v>583</v>
      </c>
    </row>
    <row r="47" spans="1:12" s="64" customFormat="1" ht="179.25" customHeight="1" x14ac:dyDescent="0.2">
      <c r="A47" s="78">
        <f t="shared" si="1"/>
        <v>40</v>
      </c>
      <c r="B47" s="79" t="s">
        <v>364</v>
      </c>
      <c r="C47" s="22" t="s">
        <v>365</v>
      </c>
      <c r="D47" s="22" t="s">
        <v>366</v>
      </c>
      <c r="E47" s="22" t="s">
        <v>367</v>
      </c>
      <c r="F47" s="22" t="s">
        <v>368</v>
      </c>
      <c r="G47" s="22" t="s">
        <v>369</v>
      </c>
      <c r="H47" s="22" t="s">
        <v>370</v>
      </c>
      <c r="I47" s="60">
        <v>1000000</v>
      </c>
      <c r="J47" s="22" t="s">
        <v>371</v>
      </c>
      <c r="K47" s="22" t="s">
        <v>372</v>
      </c>
      <c r="L47" s="22" t="s">
        <v>348</v>
      </c>
    </row>
    <row r="48" spans="1:12" s="64" customFormat="1" ht="125.25" customHeight="1" x14ac:dyDescent="0.2">
      <c r="A48" s="78">
        <f t="shared" si="1"/>
        <v>41</v>
      </c>
      <c r="B48" s="79" t="s">
        <v>373</v>
      </c>
      <c r="C48" s="69" t="s">
        <v>374</v>
      </c>
      <c r="D48" s="69" t="s">
        <v>883</v>
      </c>
      <c r="E48" s="69" t="s">
        <v>375</v>
      </c>
      <c r="F48" s="69" t="s">
        <v>376</v>
      </c>
      <c r="G48" s="69" t="s">
        <v>779</v>
      </c>
      <c r="H48" s="69" t="s">
        <v>780</v>
      </c>
      <c r="I48" s="69" t="s">
        <v>378</v>
      </c>
      <c r="J48" s="69" t="s">
        <v>128</v>
      </c>
      <c r="K48" s="69" t="s">
        <v>468</v>
      </c>
      <c r="L48" s="69" t="s">
        <v>379</v>
      </c>
    </row>
    <row r="49" spans="1:13" ht="181.5" customHeight="1" x14ac:dyDescent="0.2">
      <c r="A49" s="78">
        <f t="shared" si="1"/>
        <v>42</v>
      </c>
      <c r="B49" s="79" t="s">
        <v>380</v>
      </c>
      <c r="C49" s="69" t="s">
        <v>884</v>
      </c>
      <c r="D49" s="69" t="s">
        <v>381</v>
      </c>
      <c r="E49" s="69" t="s">
        <v>382</v>
      </c>
      <c r="F49" s="69" t="s">
        <v>383</v>
      </c>
      <c r="G49" s="69" t="s">
        <v>384</v>
      </c>
      <c r="H49" s="69" t="s">
        <v>385</v>
      </c>
      <c r="I49" s="74">
        <v>100000</v>
      </c>
      <c r="J49" s="69" t="s">
        <v>356</v>
      </c>
      <c r="K49" s="69" t="s">
        <v>386</v>
      </c>
      <c r="L49" s="69" t="s">
        <v>348</v>
      </c>
    </row>
    <row r="50" spans="1:13" s="65" customFormat="1" ht="163.5" customHeight="1" x14ac:dyDescent="0.2">
      <c r="A50" s="78">
        <f t="shared" si="1"/>
        <v>43</v>
      </c>
      <c r="B50" s="79" t="s">
        <v>387</v>
      </c>
      <c r="C50" s="69" t="s">
        <v>929</v>
      </c>
      <c r="D50" s="69" t="s">
        <v>470</v>
      </c>
      <c r="E50" s="69"/>
      <c r="F50" s="69" t="s">
        <v>472</v>
      </c>
      <c r="G50" s="69" t="s">
        <v>473</v>
      </c>
      <c r="H50" s="69" t="s">
        <v>474</v>
      </c>
      <c r="I50" s="74">
        <v>180000</v>
      </c>
      <c r="J50" s="69" t="s">
        <v>356</v>
      </c>
      <c r="K50" s="69" t="s">
        <v>388</v>
      </c>
      <c r="L50" s="69" t="s">
        <v>348</v>
      </c>
    </row>
    <row r="51" spans="1:13" s="64" customFormat="1" ht="212.25" customHeight="1" x14ac:dyDescent="0.2">
      <c r="A51" s="86">
        <f t="shared" si="1"/>
        <v>44</v>
      </c>
      <c r="B51" s="79" t="s">
        <v>390</v>
      </c>
      <c r="C51" s="22" t="s">
        <v>695</v>
      </c>
      <c r="D51" s="22" t="s">
        <v>392</v>
      </c>
      <c r="E51" s="22" t="s">
        <v>885</v>
      </c>
      <c r="F51" s="22" t="s">
        <v>706</v>
      </c>
      <c r="G51" s="22" t="s">
        <v>707</v>
      </c>
      <c r="H51" s="22" t="s">
        <v>886</v>
      </c>
      <c r="I51" s="31" t="s">
        <v>493</v>
      </c>
      <c r="J51" s="22" t="s">
        <v>128</v>
      </c>
      <c r="K51" s="22" t="s">
        <v>482</v>
      </c>
      <c r="L51" s="22" t="s">
        <v>400</v>
      </c>
      <c r="M51" s="85"/>
    </row>
    <row r="52" spans="1:13" s="64" customFormat="1" ht="135" customHeight="1" x14ac:dyDescent="0.2">
      <c r="A52" s="86">
        <f t="shared" si="1"/>
        <v>45</v>
      </c>
      <c r="B52" s="79" t="s">
        <v>800</v>
      </c>
      <c r="C52" s="22" t="s">
        <v>887</v>
      </c>
      <c r="D52" s="22" t="s">
        <v>514</v>
      </c>
      <c r="E52" s="22" t="s">
        <v>515</v>
      </c>
      <c r="F52" s="22" t="s">
        <v>516</v>
      </c>
      <c r="G52" s="22" t="s">
        <v>513</v>
      </c>
      <c r="H52" s="22" t="s">
        <v>888</v>
      </c>
      <c r="I52" s="31" t="s">
        <v>509</v>
      </c>
      <c r="J52" s="22" t="s">
        <v>128</v>
      </c>
      <c r="K52" s="22" t="s">
        <v>483</v>
      </c>
      <c r="L52" s="22" t="s">
        <v>400</v>
      </c>
    </row>
    <row r="53" spans="1:13" s="64" customFormat="1" ht="135" customHeight="1" x14ac:dyDescent="0.2">
      <c r="A53" s="86">
        <f t="shared" si="1"/>
        <v>46</v>
      </c>
      <c r="B53" s="79" t="s">
        <v>889</v>
      </c>
      <c r="C53" s="22" t="s">
        <v>517</v>
      </c>
      <c r="D53" s="22" t="s">
        <v>484</v>
      </c>
      <c r="E53" s="22" t="s">
        <v>485</v>
      </c>
      <c r="F53" s="22" t="s">
        <v>890</v>
      </c>
      <c r="G53" s="31">
        <v>0</v>
      </c>
      <c r="H53" s="31">
        <v>5</v>
      </c>
      <c r="I53" s="22" t="s">
        <v>486</v>
      </c>
      <c r="J53" s="22" t="s">
        <v>512</v>
      </c>
      <c r="K53" s="22" t="s">
        <v>518</v>
      </c>
      <c r="L53" s="22" t="s">
        <v>400</v>
      </c>
    </row>
    <row r="54" spans="1:13" s="64" customFormat="1" ht="135.75" customHeight="1" x14ac:dyDescent="0.2">
      <c r="A54" s="86">
        <f t="shared" si="1"/>
        <v>47</v>
      </c>
      <c r="B54" s="79" t="s">
        <v>930</v>
      </c>
      <c r="C54" s="22" t="s">
        <v>519</v>
      </c>
      <c r="D54" s="22" t="s">
        <v>520</v>
      </c>
      <c r="E54" s="22" t="s">
        <v>521</v>
      </c>
      <c r="F54" s="22" t="s">
        <v>891</v>
      </c>
      <c r="G54" s="31">
        <v>10</v>
      </c>
      <c r="H54" s="31">
        <v>11</v>
      </c>
      <c r="I54" s="31" t="s">
        <v>931</v>
      </c>
      <c r="J54" s="22" t="s">
        <v>128</v>
      </c>
      <c r="K54" s="22" t="s">
        <v>522</v>
      </c>
      <c r="L54" s="22" t="s">
        <v>400</v>
      </c>
    </row>
    <row r="55" spans="1:13" s="64" customFormat="1" ht="78" customHeight="1" x14ac:dyDescent="0.2">
      <c r="A55" s="86">
        <f t="shared" si="1"/>
        <v>48</v>
      </c>
      <c r="B55" s="79" t="s">
        <v>487</v>
      </c>
      <c r="C55" s="22" t="s">
        <v>488</v>
      </c>
      <c r="D55" s="22" t="s">
        <v>410</v>
      </c>
      <c r="E55" s="22" t="s">
        <v>698</v>
      </c>
      <c r="F55" s="22" t="s">
        <v>809</v>
      </c>
      <c r="G55" s="22" t="s">
        <v>932</v>
      </c>
      <c r="H55" s="22" t="s">
        <v>892</v>
      </c>
      <c r="I55" s="31" t="s">
        <v>934</v>
      </c>
      <c r="J55" s="22" t="s">
        <v>128</v>
      </c>
      <c r="K55" s="22" t="s">
        <v>489</v>
      </c>
      <c r="L55" s="22" t="s">
        <v>400</v>
      </c>
    </row>
    <row r="56" spans="1:13" s="64" customFormat="1" ht="99" customHeight="1" x14ac:dyDescent="0.2">
      <c r="A56" s="86">
        <f t="shared" si="1"/>
        <v>49</v>
      </c>
      <c r="B56" s="79" t="s">
        <v>420</v>
      </c>
      <c r="C56" s="22" t="s">
        <v>523</v>
      </c>
      <c r="D56" s="22" t="s">
        <v>422</v>
      </c>
      <c r="E56" s="22" t="s">
        <v>524</v>
      </c>
      <c r="F56" s="22" t="s">
        <v>708</v>
      </c>
      <c r="G56" s="22" t="s">
        <v>709</v>
      </c>
      <c r="H56" s="22" t="s">
        <v>710</v>
      </c>
      <c r="I56" s="31" t="s">
        <v>511</v>
      </c>
      <c r="J56" s="22" t="s">
        <v>506</v>
      </c>
      <c r="K56" s="22" t="s">
        <v>490</v>
      </c>
      <c r="L56" s="22" t="s">
        <v>400</v>
      </c>
    </row>
    <row r="57" spans="1:13" s="64" customFormat="1" ht="62.25" customHeight="1" x14ac:dyDescent="0.2">
      <c r="A57" s="86">
        <f t="shared" si="1"/>
        <v>50</v>
      </c>
      <c r="B57" s="79" t="s">
        <v>801</v>
      </c>
      <c r="C57" s="22" t="s">
        <v>508</v>
      </c>
      <c r="D57" s="22" t="s">
        <v>492</v>
      </c>
      <c r="E57" s="22" t="s">
        <v>491</v>
      </c>
      <c r="F57" s="22" t="s">
        <v>893</v>
      </c>
      <c r="G57" s="31">
        <v>0</v>
      </c>
      <c r="H57" s="31">
        <v>8</v>
      </c>
      <c r="I57" s="31" t="s">
        <v>510</v>
      </c>
      <c r="J57" s="22" t="s">
        <v>128</v>
      </c>
      <c r="K57" s="22" t="s">
        <v>507</v>
      </c>
      <c r="L57" s="22" t="s">
        <v>400</v>
      </c>
    </row>
    <row r="58" spans="1:13" s="64" customFormat="1" ht="129" customHeight="1" x14ac:dyDescent="0.2">
      <c r="A58" s="86">
        <f t="shared" si="1"/>
        <v>51</v>
      </c>
      <c r="B58" s="79" t="s">
        <v>894</v>
      </c>
      <c r="C58" s="22" t="s">
        <v>427</v>
      </c>
      <c r="D58" s="22" t="s">
        <v>428</v>
      </c>
      <c r="E58" s="22" t="s">
        <v>429</v>
      </c>
      <c r="F58" s="22" t="s">
        <v>895</v>
      </c>
      <c r="G58" s="31">
        <v>0</v>
      </c>
      <c r="H58" s="31">
        <v>20</v>
      </c>
      <c r="I58" s="22" t="s">
        <v>207</v>
      </c>
      <c r="J58" s="22" t="s">
        <v>723</v>
      </c>
      <c r="K58" s="22" t="s">
        <v>896</v>
      </c>
      <c r="L58" s="22" t="s">
        <v>434</v>
      </c>
    </row>
  </sheetData>
  <mergeCells count="12">
    <mergeCell ref="A1:L1"/>
    <mergeCell ref="A2:L2"/>
    <mergeCell ref="A3:L3"/>
    <mergeCell ref="A4:L4"/>
    <mergeCell ref="A5:A7"/>
    <mergeCell ref="L5:L7"/>
    <mergeCell ref="K5:K7"/>
    <mergeCell ref="G5:H5"/>
    <mergeCell ref="B5:B7"/>
    <mergeCell ref="F5:F7"/>
    <mergeCell ref="I5:J5"/>
    <mergeCell ref="C5:E5"/>
  </mergeCells>
  <phoneticPr fontId="19" type="noConversion"/>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9"/>
  <sheetViews>
    <sheetView tabSelected="1" topLeftCell="F40" workbookViewId="0">
      <selection activeCell="N44" sqref="N44"/>
    </sheetView>
  </sheetViews>
  <sheetFormatPr defaultColWidth="9.140625" defaultRowHeight="12.75" x14ac:dyDescent="0.2"/>
  <cols>
    <col min="1" max="1" width="5.28515625" style="2" customWidth="1"/>
    <col min="2" max="2" width="20.5703125" style="2" customWidth="1"/>
    <col min="3" max="4" width="21" style="1" customWidth="1"/>
    <col min="5" max="5" width="20.5703125" style="1" customWidth="1"/>
    <col min="6" max="6" width="16.85546875" style="1" customWidth="1"/>
    <col min="7" max="7" width="22.42578125" style="1" customWidth="1"/>
    <col min="8" max="8" width="19.7109375" style="1" customWidth="1"/>
    <col min="9" max="9" width="14.85546875" style="1" customWidth="1"/>
    <col min="10" max="10" width="14.28515625" style="1" customWidth="1"/>
    <col min="11" max="11" width="20.5703125" style="1" customWidth="1"/>
    <col min="12" max="12" width="16.85546875" style="1" customWidth="1"/>
    <col min="13" max="13" width="25.140625" style="2" customWidth="1"/>
    <col min="14" max="14" width="26" style="1" customWidth="1"/>
    <col min="15" max="15" width="28.28515625" style="1" customWidth="1"/>
    <col min="16" max="16384" width="9.140625" style="1"/>
  </cols>
  <sheetData>
    <row r="1" spans="1:25" x14ac:dyDescent="0.2">
      <c r="M1" s="18" t="s">
        <v>42</v>
      </c>
      <c r="N1" s="16" t="s">
        <v>17</v>
      </c>
      <c r="O1" s="15"/>
      <c r="P1" s="15"/>
      <c r="Q1" s="15"/>
      <c r="R1" s="15"/>
      <c r="S1" s="15"/>
      <c r="T1" s="15"/>
      <c r="U1" s="15"/>
      <c r="V1" s="15"/>
      <c r="W1" s="15"/>
      <c r="X1" s="15"/>
      <c r="Y1" s="15"/>
    </row>
    <row r="2" spans="1:25" ht="15.75" customHeight="1" x14ac:dyDescent="0.25">
      <c r="A2" s="108" t="s">
        <v>44</v>
      </c>
      <c r="B2" s="109"/>
      <c r="C2" s="109"/>
      <c r="D2" s="109"/>
      <c r="E2" s="109"/>
      <c r="F2" s="109"/>
      <c r="G2" s="109"/>
      <c r="H2" s="109"/>
      <c r="I2" s="109"/>
      <c r="J2" s="109"/>
      <c r="K2" s="109"/>
      <c r="L2" s="109"/>
      <c r="M2" s="18" t="s">
        <v>43</v>
      </c>
    </row>
    <row r="3" spans="1:25" ht="15" customHeight="1" x14ac:dyDescent="0.25">
      <c r="A3" s="110" t="s">
        <v>738</v>
      </c>
      <c r="B3" s="111"/>
      <c r="C3" s="111"/>
      <c r="D3" s="111"/>
      <c r="E3" s="111"/>
      <c r="F3" s="111"/>
      <c r="G3" s="111"/>
      <c r="H3" s="111"/>
      <c r="I3" s="111"/>
      <c r="J3" s="111"/>
      <c r="K3" s="111"/>
      <c r="L3" s="111"/>
      <c r="M3" s="18" t="s">
        <v>40</v>
      </c>
    </row>
    <row r="4" spans="1:25" ht="14.25" customHeight="1" x14ac:dyDescent="0.25">
      <c r="A4" s="112" t="s">
        <v>787</v>
      </c>
      <c r="B4" s="113"/>
      <c r="C4" s="113"/>
      <c r="D4" s="113"/>
      <c r="E4" s="113"/>
      <c r="F4" s="113"/>
      <c r="G4" s="113"/>
      <c r="H4" s="113"/>
      <c r="I4" s="113"/>
      <c r="J4" s="113"/>
      <c r="K4" s="113"/>
      <c r="L4" s="113"/>
      <c r="M4" s="18"/>
    </row>
    <row r="5" spans="1:25" x14ac:dyDescent="0.2">
      <c r="A5" s="98" t="s">
        <v>20</v>
      </c>
      <c r="B5" s="5" t="s">
        <v>0</v>
      </c>
      <c r="C5" s="5" t="s">
        <v>1</v>
      </c>
      <c r="D5" s="5" t="s">
        <v>18</v>
      </c>
      <c r="E5" s="5" t="s">
        <v>21</v>
      </c>
      <c r="F5" s="5" t="s">
        <v>22</v>
      </c>
      <c r="G5" s="5" t="s">
        <v>23</v>
      </c>
      <c r="H5" s="5" t="s">
        <v>24</v>
      </c>
      <c r="I5" s="5" t="s">
        <v>25</v>
      </c>
      <c r="J5" s="5" t="s">
        <v>26</v>
      </c>
      <c r="K5" s="5" t="s">
        <v>27</v>
      </c>
      <c r="L5" s="5" t="s">
        <v>28</v>
      </c>
      <c r="M5" s="5" t="s">
        <v>29</v>
      </c>
      <c r="N5" s="5" t="s">
        <v>30</v>
      </c>
    </row>
    <row r="6" spans="1:25" ht="31.5" customHeight="1" x14ac:dyDescent="0.2">
      <c r="A6" s="99"/>
      <c r="B6" s="97" t="s">
        <v>47</v>
      </c>
      <c r="C6" s="101" t="s">
        <v>50</v>
      </c>
      <c r="D6" s="102"/>
      <c r="E6" s="103"/>
      <c r="F6" s="97" t="s">
        <v>14</v>
      </c>
      <c r="G6" s="104" t="s">
        <v>12</v>
      </c>
      <c r="H6" s="105"/>
      <c r="I6" s="106" t="s">
        <v>4</v>
      </c>
      <c r="J6" s="107"/>
      <c r="K6" s="114" t="s">
        <v>6</v>
      </c>
      <c r="L6" s="97" t="s">
        <v>7</v>
      </c>
      <c r="M6" s="95" t="s">
        <v>31</v>
      </c>
      <c r="N6" s="97" t="s">
        <v>41</v>
      </c>
    </row>
    <row r="7" spans="1:25" ht="38.25" x14ac:dyDescent="0.2">
      <c r="A7" s="100"/>
      <c r="B7" s="97"/>
      <c r="C7" s="3" t="s">
        <v>11</v>
      </c>
      <c r="D7" s="3" t="s">
        <v>9</v>
      </c>
      <c r="E7" s="3" t="s">
        <v>10</v>
      </c>
      <c r="F7" s="97"/>
      <c r="G7" s="4" t="s">
        <v>32</v>
      </c>
      <c r="H7" s="4" t="s">
        <v>33</v>
      </c>
      <c r="I7" s="4" t="s">
        <v>5</v>
      </c>
      <c r="J7" s="4" t="s">
        <v>3</v>
      </c>
      <c r="K7" s="114"/>
      <c r="L7" s="97"/>
      <c r="M7" s="96"/>
      <c r="N7" s="97"/>
    </row>
    <row r="8" spans="1:25" ht="139.5" customHeight="1" x14ac:dyDescent="0.2">
      <c r="A8" s="21" t="s">
        <v>0</v>
      </c>
      <c r="B8" s="22" t="s">
        <v>739</v>
      </c>
      <c r="C8" s="23" t="s">
        <v>107</v>
      </c>
      <c r="D8" s="24" t="s">
        <v>108</v>
      </c>
      <c r="E8" s="25" t="s">
        <v>109</v>
      </c>
      <c r="F8" s="25" t="s">
        <v>110</v>
      </c>
      <c r="G8" s="25" t="s">
        <v>741</v>
      </c>
      <c r="H8" s="24" t="s">
        <v>946</v>
      </c>
      <c r="I8" s="26" t="s">
        <v>111</v>
      </c>
      <c r="J8" s="26" t="s">
        <v>112</v>
      </c>
      <c r="K8" s="26" t="s">
        <v>113</v>
      </c>
      <c r="L8" s="25" t="s">
        <v>114</v>
      </c>
      <c r="M8" s="27" t="s">
        <v>42</v>
      </c>
      <c r="N8" s="26" t="s">
        <v>945</v>
      </c>
    </row>
    <row r="9" spans="1:25" ht="220.5" customHeight="1" x14ac:dyDescent="0.2">
      <c r="A9" s="21" t="s">
        <v>1</v>
      </c>
      <c r="B9" s="28" t="s">
        <v>115</v>
      </c>
      <c r="C9" s="24" t="s">
        <v>116</v>
      </c>
      <c r="D9" s="24" t="s">
        <v>117</v>
      </c>
      <c r="E9" s="24" t="s">
        <v>685</v>
      </c>
      <c r="F9" s="24" t="s">
        <v>118</v>
      </c>
      <c r="G9" s="29" t="s">
        <v>742</v>
      </c>
      <c r="H9" s="29" t="s">
        <v>743</v>
      </c>
      <c r="I9" s="30">
        <v>9639613</v>
      </c>
      <c r="J9" s="24" t="s">
        <v>119</v>
      </c>
      <c r="K9" s="29" t="s">
        <v>120</v>
      </c>
      <c r="L9" s="29" t="s">
        <v>121</v>
      </c>
      <c r="M9" s="27" t="s">
        <v>40</v>
      </c>
      <c r="N9" s="26" t="s">
        <v>541</v>
      </c>
    </row>
    <row r="10" spans="1:25" ht="221.25" customHeight="1" x14ac:dyDescent="0.2">
      <c r="A10" s="21" t="s">
        <v>18</v>
      </c>
      <c r="B10" s="31" t="s">
        <v>122</v>
      </c>
      <c r="C10" s="22" t="s">
        <v>123</v>
      </c>
      <c r="D10" s="22" t="s">
        <v>124</v>
      </c>
      <c r="E10" s="22" t="s">
        <v>125</v>
      </c>
      <c r="F10" s="22" t="s">
        <v>126</v>
      </c>
      <c r="G10" s="22" t="s">
        <v>744</v>
      </c>
      <c r="H10" s="22" t="s">
        <v>745</v>
      </c>
      <c r="I10" s="31" t="s">
        <v>127</v>
      </c>
      <c r="J10" s="22" t="s">
        <v>128</v>
      </c>
      <c r="K10" s="22" t="s">
        <v>905</v>
      </c>
      <c r="L10" s="22" t="s">
        <v>129</v>
      </c>
      <c r="M10" s="27" t="s">
        <v>42</v>
      </c>
      <c r="N10" s="22" t="s">
        <v>558</v>
      </c>
    </row>
    <row r="11" spans="1:25" ht="256.5" customHeight="1" x14ac:dyDescent="0.2">
      <c r="A11" s="21" t="s">
        <v>21</v>
      </c>
      <c r="B11" s="32" t="s">
        <v>130</v>
      </c>
      <c r="C11" s="33" t="s">
        <v>131</v>
      </c>
      <c r="D11" s="33" t="s">
        <v>124</v>
      </c>
      <c r="E11" s="33" t="s">
        <v>132</v>
      </c>
      <c r="F11" s="33" t="s">
        <v>133</v>
      </c>
      <c r="G11" s="34" t="s">
        <v>746</v>
      </c>
      <c r="H11" s="33" t="s">
        <v>747</v>
      </c>
      <c r="I11" s="35" t="s">
        <v>134</v>
      </c>
      <c r="J11" s="33" t="s">
        <v>135</v>
      </c>
      <c r="K11" s="33" t="s">
        <v>136</v>
      </c>
      <c r="L11" s="22" t="s">
        <v>129</v>
      </c>
      <c r="M11" s="27" t="s">
        <v>42</v>
      </c>
      <c r="N11" s="22" t="s">
        <v>564</v>
      </c>
    </row>
    <row r="12" spans="1:25" ht="142.5" customHeight="1" x14ac:dyDescent="0.2">
      <c r="A12" s="21" t="s">
        <v>22</v>
      </c>
      <c r="B12" s="36" t="s">
        <v>137</v>
      </c>
      <c r="C12" s="34" t="s">
        <v>138</v>
      </c>
      <c r="D12" s="37" t="s">
        <v>139</v>
      </c>
      <c r="E12" s="37" t="s">
        <v>140</v>
      </c>
      <c r="F12" s="38" t="s">
        <v>141</v>
      </c>
      <c r="G12" s="38" t="s">
        <v>748</v>
      </c>
      <c r="H12" s="37" t="s">
        <v>749</v>
      </c>
      <c r="I12" s="30">
        <v>1507000000</v>
      </c>
      <c r="J12" s="37" t="s">
        <v>142</v>
      </c>
      <c r="K12" s="38" t="s">
        <v>143</v>
      </c>
      <c r="L12" s="37" t="s">
        <v>740</v>
      </c>
      <c r="M12" s="27" t="s">
        <v>42</v>
      </c>
      <c r="N12" s="38" t="s">
        <v>617</v>
      </c>
    </row>
    <row r="13" spans="1:25" ht="204.75" customHeight="1" x14ac:dyDescent="0.2">
      <c r="A13" s="21" t="s">
        <v>23</v>
      </c>
      <c r="B13" s="36" t="s">
        <v>618</v>
      </c>
      <c r="C13" s="38" t="s">
        <v>144</v>
      </c>
      <c r="D13" s="38" t="s">
        <v>145</v>
      </c>
      <c r="E13" s="38" t="s">
        <v>146</v>
      </c>
      <c r="F13" s="38" t="s">
        <v>147</v>
      </c>
      <c r="G13" s="38" t="s">
        <v>750</v>
      </c>
      <c r="H13" s="38" t="s">
        <v>751</v>
      </c>
      <c r="I13" s="30">
        <v>27880773</v>
      </c>
      <c r="J13" s="38" t="s">
        <v>148</v>
      </c>
      <c r="K13" s="38" t="s">
        <v>149</v>
      </c>
      <c r="L13" s="38" t="s">
        <v>621</v>
      </c>
      <c r="M13" s="27" t="s">
        <v>42</v>
      </c>
      <c r="N13" s="26" t="s">
        <v>619</v>
      </c>
    </row>
    <row r="14" spans="1:25" ht="216" customHeight="1" x14ac:dyDescent="0.2">
      <c r="A14" s="21" t="s">
        <v>24</v>
      </c>
      <c r="B14" s="39" t="s">
        <v>150</v>
      </c>
      <c r="C14" s="22" t="s">
        <v>906</v>
      </c>
      <c r="D14" s="22" t="s">
        <v>151</v>
      </c>
      <c r="E14" s="22" t="s">
        <v>152</v>
      </c>
      <c r="F14" s="22" t="s">
        <v>620</v>
      </c>
      <c r="G14" s="22" t="s">
        <v>752</v>
      </c>
      <c r="H14" s="22" t="s">
        <v>753</v>
      </c>
      <c r="I14" s="30">
        <v>7890518</v>
      </c>
      <c r="J14" s="22" t="s">
        <v>153</v>
      </c>
      <c r="K14" s="22" t="s">
        <v>154</v>
      </c>
      <c r="L14" s="38" t="s">
        <v>621</v>
      </c>
      <c r="M14" s="27" t="s">
        <v>42</v>
      </c>
      <c r="N14" s="26" t="s">
        <v>627</v>
      </c>
    </row>
    <row r="15" spans="1:25" s="64" customFormat="1" ht="256.5" customHeight="1" x14ac:dyDescent="0.2">
      <c r="A15" s="21" t="s">
        <v>25</v>
      </c>
      <c r="B15" s="40" t="s">
        <v>155</v>
      </c>
      <c r="C15" s="25" t="s">
        <v>156</v>
      </c>
      <c r="D15" s="25" t="s">
        <v>157</v>
      </c>
      <c r="E15" s="25" t="s">
        <v>158</v>
      </c>
      <c r="F15" s="25" t="s">
        <v>159</v>
      </c>
      <c r="G15" s="25" t="s">
        <v>754</v>
      </c>
      <c r="H15" s="25" t="s">
        <v>907</v>
      </c>
      <c r="I15" s="26" t="s">
        <v>111</v>
      </c>
      <c r="J15" s="25" t="s">
        <v>128</v>
      </c>
      <c r="K15" s="25" t="s">
        <v>160</v>
      </c>
      <c r="L15" s="25" t="s">
        <v>161</v>
      </c>
      <c r="M15" s="68" t="s">
        <v>40</v>
      </c>
      <c r="N15" s="26" t="s">
        <v>443</v>
      </c>
    </row>
    <row r="16" spans="1:25" ht="90.75" customHeight="1" x14ac:dyDescent="0.2">
      <c r="A16" s="21" t="s">
        <v>26</v>
      </c>
      <c r="B16" s="41" t="s">
        <v>162</v>
      </c>
      <c r="C16" s="24" t="s">
        <v>163</v>
      </c>
      <c r="D16" s="24" t="s">
        <v>897</v>
      </c>
      <c r="E16" s="24" t="s">
        <v>686</v>
      </c>
      <c r="F16" s="29" t="s">
        <v>164</v>
      </c>
      <c r="G16" s="29" t="s">
        <v>165</v>
      </c>
      <c r="H16" s="29" t="s">
        <v>165</v>
      </c>
      <c r="I16" s="29" t="s">
        <v>127</v>
      </c>
      <c r="J16" s="24" t="s">
        <v>128</v>
      </c>
      <c r="K16" s="29" t="s">
        <v>556</v>
      </c>
      <c r="L16" s="24" t="s">
        <v>166</v>
      </c>
      <c r="M16" s="27" t="s">
        <v>42</v>
      </c>
      <c r="N16" s="26" t="s">
        <v>557</v>
      </c>
    </row>
    <row r="17" spans="1:14" s="64" customFormat="1" ht="120.75" customHeight="1" x14ac:dyDescent="0.2">
      <c r="A17" s="21" t="s">
        <v>27</v>
      </c>
      <c r="B17" s="42" t="s">
        <v>167</v>
      </c>
      <c r="C17" s="22" t="s">
        <v>168</v>
      </c>
      <c r="D17" s="22" t="s">
        <v>169</v>
      </c>
      <c r="E17" s="22" t="s">
        <v>170</v>
      </c>
      <c r="F17" s="22" t="s">
        <v>171</v>
      </c>
      <c r="G17" s="22" t="s">
        <v>755</v>
      </c>
      <c r="H17" s="22" t="s">
        <v>756</v>
      </c>
      <c r="I17" s="31" t="s">
        <v>172</v>
      </c>
      <c r="J17" s="22" t="s">
        <v>128</v>
      </c>
      <c r="K17" s="43" t="s">
        <v>173</v>
      </c>
      <c r="L17" s="22" t="s">
        <v>174</v>
      </c>
      <c r="M17" s="44" t="s">
        <v>40</v>
      </c>
      <c r="N17" s="22" t="s">
        <v>447</v>
      </c>
    </row>
    <row r="18" spans="1:14" ht="247.5" customHeight="1" x14ac:dyDescent="0.2">
      <c r="A18" s="21" t="s">
        <v>28</v>
      </c>
      <c r="B18" s="32" t="s">
        <v>175</v>
      </c>
      <c r="C18" s="33" t="s">
        <v>107</v>
      </c>
      <c r="D18" s="33" t="s">
        <v>176</v>
      </c>
      <c r="E18" s="22" t="s">
        <v>177</v>
      </c>
      <c r="F18" s="17" t="s">
        <v>178</v>
      </c>
      <c r="G18" s="17" t="s">
        <v>757</v>
      </c>
      <c r="H18" s="17" t="s">
        <v>758</v>
      </c>
      <c r="I18" s="35" t="s">
        <v>111</v>
      </c>
      <c r="J18" s="33" t="s">
        <v>179</v>
      </c>
      <c r="K18" s="17" t="s">
        <v>180</v>
      </c>
      <c r="L18" s="33" t="s">
        <v>181</v>
      </c>
      <c r="M18" s="44" t="s">
        <v>42</v>
      </c>
      <c r="N18" s="22" t="s">
        <v>448</v>
      </c>
    </row>
    <row r="19" spans="1:14" ht="170.25" customHeight="1" x14ac:dyDescent="0.2">
      <c r="A19" s="21" t="s">
        <v>29</v>
      </c>
      <c r="B19" s="40" t="s">
        <v>182</v>
      </c>
      <c r="C19" s="25" t="s">
        <v>107</v>
      </c>
      <c r="D19" s="25" t="s">
        <v>183</v>
      </c>
      <c r="E19" s="22" t="s">
        <v>184</v>
      </c>
      <c r="F19" s="22" t="s">
        <v>185</v>
      </c>
      <c r="G19" s="25" t="s">
        <v>759</v>
      </c>
      <c r="H19" s="25" t="s">
        <v>908</v>
      </c>
      <c r="I19" s="26" t="s">
        <v>186</v>
      </c>
      <c r="J19" s="25" t="s">
        <v>187</v>
      </c>
      <c r="K19" s="25" t="s">
        <v>188</v>
      </c>
      <c r="L19" s="25" t="s">
        <v>174</v>
      </c>
      <c r="M19" s="27" t="s">
        <v>42</v>
      </c>
      <c r="N19" s="26" t="s">
        <v>760</v>
      </c>
    </row>
    <row r="20" spans="1:14" ht="243.75" customHeight="1" x14ac:dyDescent="0.2">
      <c r="A20" s="21" t="s">
        <v>30</v>
      </c>
      <c r="B20" s="40" t="s">
        <v>189</v>
      </c>
      <c r="C20" s="25" t="s">
        <v>190</v>
      </c>
      <c r="D20" s="25" t="s">
        <v>191</v>
      </c>
      <c r="E20" s="25" t="s">
        <v>192</v>
      </c>
      <c r="F20" s="25" t="s">
        <v>761</v>
      </c>
      <c r="G20" s="25" t="s">
        <v>762</v>
      </c>
      <c r="H20" s="25" t="s">
        <v>763</v>
      </c>
      <c r="I20" s="26" t="s">
        <v>193</v>
      </c>
      <c r="J20" s="25" t="s">
        <v>128</v>
      </c>
      <c r="K20" s="25" t="s">
        <v>561</v>
      </c>
      <c r="L20" s="25" t="s">
        <v>129</v>
      </c>
      <c r="M20" s="27" t="s">
        <v>42</v>
      </c>
      <c r="N20" s="26" t="s">
        <v>559</v>
      </c>
    </row>
    <row r="21" spans="1:14" ht="231.75" customHeight="1" x14ac:dyDescent="0.2">
      <c r="A21" s="21" t="s">
        <v>34</v>
      </c>
      <c r="B21" s="40" t="s">
        <v>194</v>
      </c>
      <c r="C21" s="25" t="s">
        <v>449</v>
      </c>
      <c r="D21" s="25" t="s">
        <v>450</v>
      </c>
      <c r="E21" s="25" t="s">
        <v>196</v>
      </c>
      <c r="F21" s="25" t="s">
        <v>197</v>
      </c>
      <c r="G21" s="25" t="s">
        <v>198</v>
      </c>
      <c r="H21" s="25" t="s">
        <v>199</v>
      </c>
      <c r="I21" s="31" t="s">
        <v>111</v>
      </c>
      <c r="J21" s="25" t="s">
        <v>128</v>
      </c>
      <c r="K21" s="25" t="s">
        <v>200</v>
      </c>
      <c r="L21" s="25" t="s">
        <v>201</v>
      </c>
      <c r="M21" s="27" t="s">
        <v>42</v>
      </c>
      <c r="N21" s="26" t="s">
        <v>584</v>
      </c>
    </row>
    <row r="22" spans="1:14" ht="153.75" customHeight="1" x14ac:dyDescent="0.2">
      <c r="A22" s="21" t="s">
        <v>35</v>
      </c>
      <c r="B22" s="40" t="s">
        <v>236</v>
      </c>
      <c r="C22" s="25" t="s">
        <v>131</v>
      </c>
      <c r="D22" s="25" t="s">
        <v>202</v>
      </c>
      <c r="E22" s="25" t="s">
        <v>203</v>
      </c>
      <c r="F22" s="25" t="s">
        <v>204</v>
      </c>
      <c r="G22" s="25" t="s">
        <v>205</v>
      </c>
      <c r="H22" s="25" t="s">
        <v>206</v>
      </c>
      <c r="I22" s="29" t="s">
        <v>207</v>
      </c>
      <c r="J22" s="25" t="s">
        <v>723</v>
      </c>
      <c r="K22" s="25" t="s">
        <v>208</v>
      </c>
      <c r="L22" s="25" t="s">
        <v>209</v>
      </c>
      <c r="M22" s="27" t="s">
        <v>42</v>
      </c>
      <c r="N22" s="45" t="s">
        <v>909</v>
      </c>
    </row>
    <row r="23" spans="1:14" s="64" customFormat="1" ht="173.25" customHeight="1" x14ac:dyDescent="0.2">
      <c r="A23" s="21" t="s">
        <v>36</v>
      </c>
      <c r="B23" s="42" t="s">
        <v>210</v>
      </c>
      <c r="C23" s="24" t="s">
        <v>211</v>
      </c>
      <c r="D23" s="38" t="s">
        <v>212</v>
      </c>
      <c r="E23" s="24" t="s">
        <v>213</v>
      </c>
      <c r="F23" s="24" t="s">
        <v>214</v>
      </c>
      <c r="G23" s="24" t="s">
        <v>215</v>
      </c>
      <c r="H23" s="24" t="s">
        <v>216</v>
      </c>
      <c r="I23" s="30">
        <v>1200000</v>
      </c>
      <c r="J23" s="29" t="s">
        <v>217</v>
      </c>
      <c r="K23" s="24" t="s">
        <v>218</v>
      </c>
      <c r="L23" s="25" t="s">
        <v>209</v>
      </c>
      <c r="M23" s="27" t="s">
        <v>40</v>
      </c>
      <c r="N23" s="25" t="s">
        <v>560</v>
      </c>
    </row>
    <row r="24" spans="1:14" ht="342.75" customHeight="1" x14ac:dyDescent="0.2">
      <c r="A24" s="21" t="s">
        <v>37</v>
      </c>
      <c r="B24" s="42" t="s">
        <v>219</v>
      </c>
      <c r="C24" s="22" t="s">
        <v>220</v>
      </c>
      <c r="D24" s="22" t="s">
        <v>221</v>
      </c>
      <c r="E24" s="22" t="s">
        <v>451</v>
      </c>
      <c r="F24" s="22" t="s">
        <v>222</v>
      </c>
      <c r="G24" s="22" t="s">
        <v>223</v>
      </c>
      <c r="H24" s="22" t="s">
        <v>224</v>
      </c>
      <c r="I24" s="31" t="s">
        <v>111</v>
      </c>
      <c r="J24" s="22" t="s">
        <v>128</v>
      </c>
      <c r="K24" s="43" t="s">
        <v>225</v>
      </c>
      <c r="L24" s="22" t="s">
        <v>174</v>
      </c>
      <c r="M24" s="27" t="s">
        <v>42</v>
      </c>
      <c r="N24" s="24" t="s">
        <v>452</v>
      </c>
    </row>
    <row r="25" spans="1:14" ht="206.25" customHeight="1" x14ac:dyDescent="0.2">
      <c r="A25" s="21" t="s">
        <v>38</v>
      </c>
      <c r="B25" s="32" t="s">
        <v>226</v>
      </c>
      <c r="C25" s="33" t="s">
        <v>227</v>
      </c>
      <c r="D25" s="33" t="s">
        <v>228</v>
      </c>
      <c r="E25" s="33" t="s">
        <v>229</v>
      </c>
      <c r="F25" s="33" t="s">
        <v>230</v>
      </c>
      <c r="G25" s="33" t="s">
        <v>231</v>
      </c>
      <c r="H25" s="33" t="s">
        <v>232</v>
      </c>
      <c r="I25" s="35" t="s">
        <v>233</v>
      </c>
      <c r="J25" s="33" t="s">
        <v>234</v>
      </c>
      <c r="K25" s="33" t="s">
        <v>235</v>
      </c>
      <c r="L25" s="33" t="s">
        <v>129</v>
      </c>
      <c r="M25" s="27" t="s">
        <v>42</v>
      </c>
      <c r="N25" s="25" t="s">
        <v>563</v>
      </c>
    </row>
    <row r="26" spans="1:14" ht="143.25" customHeight="1" x14ac:dyDescent="0.2">
      <c r="A26" s="21" t="s">
        <v>39</v>
      </c>
      <c r="B26" s="40" t="s">
        <v>237</v>
      </c>
      <c r="C26" s="25" t="s">
        <v>910</v>
      </c>
      <c r="D26" s="25" t="s">
        <v>238</v>
      </c>
      <c r="E26" s="25" t="s">
        <v>687</v>
      </c>
      <c r="F26" s="25" t="s">
        <v>239</v>
      </c>
      <c r="G26" s="25" t="s">
        <v>240</v>
      </c>
      <c r="H26" s="25" t="s">
        <v>562</v>
      </c>
      <c r="I26" s="26" t="s">
        <v>241</v>
      </c>
      <c r="J26" s="25" t="s">
        <v>242</v>
      </c>
      <c r="K26" s="25" t="s">
        <v>243</v>
      </c>
      <c r="L26" s="25" t="s">
        <v>129</v>
      </c>
      <c r="M26" s="27" t="s">
        <v>42</v>
      </c>
      <c r="N26" s="25" t="s">
        <v>565</v>
      </c>
    </row>
    <row r="27" spans="1:14" ht="183.75" customHeight="1" x14ac:dyDescent="0.2">
      <c r="A27" s="21">
        <v>20</v>
      </c>
      <c r="B27" s="23" t="s">
        <v>940</v>
      </c>
      <c r="C27" s="22" t="s">
        <v>131</v>
      </c>
      <c r="D27" s="22" t="s">
        <v>244</v>
      </c>
      <c r="E27" s="22" t="s">
        <v>245</v>
      </c>
      <c r="F27" s="22" t="s">
        <v>246</v>
      </c>
      <c r="G27" s="22" t="s">
        <v>802</v>
      </c>
      <c r="H27" s="22" t="s">
        <v>941</v>
      </c>
      <c r="I27" s="67" t="s">
        <v>942</v>
      </c>
      <c r="J27" s="22" t="s">
        <v>128</v>
      </c>
      <c r="K27" s="22" t="s">
        <v>247</v>
      </c>
      <c r="L27" s="22" t="s">
        <v>248</v>
      </c>
      <c r="M27" s="46" t="s">
        <v>42</v>
      </c>
      <c r="N27" s="22" t="s">
        <v>549</v>
      </c>
    </row>
    <row r="28" spans="1:14" ht="132" customHeight="1" x14ac:dyDescent="0.2">
      <c r="A28" s="21">
        <f>A27+1</f>
        <v>21</v>
      </c>
      <c r="B28" s="23" t="s">
        <v>249</v>
      </c>
      <c r="C28" s="22" t="s">
        <v>131</v>
      </c>
      <c r="D28" s="22" t="s">
        <v>250</v>
      </c>
      <c r="E28" s="22" t="s">
        <v>251</v>
      </c>
      <c r="F28" s="22" t="s">
        <v>252</v>
      </c>
      <c r="G28" s="31">
        <v>0</v>
      </c>
      <c r="H28" s="31">
        <v>302</v>
      </c>
      <c r="I28" s="30">
        <v>414206</v>
      </c>
      <c r="J28" s="22" t="s">
        <v>128</v>
      </c>
      <c r="K28" s="22" t="s">
        <v>254</v>
      </c>
      <c r="L28" s="22" t="s">
        <v>248</v>
      </c>
      <c r="M28" s="27" t="s">
        <v>42</v>
      </c>
      <c r="N28" s="22" t="s">
        <v>898</v>
      </c>
    </row>
    <row r="29" spans="1:14" ht="198" customHeight="1" x14ac:dyDescent="0.2">
      <c r="A29" s="21">
        <f t="shared" ref="A29:A57" si="0">A28+1</f>
        <v>22</v>
      </c>
      <c r="B29" s="47" t="s">
        <v>389</v>
      </c>
      <c r="C29" s="25" t="s">
        <v>255</v>
      </c>
      <c r="D29" s="25" t="s">
        <v>256</v>
      </c>
      <c r="E29" s="22" t="s">
        <v>257</v>
      </c>
      <c r="F29" s="25" t="s">
        <v>764</v>
      </c>
      <c r="G29" s="25" t="s">
        <v>911</v>
      </c>
      <c r="H29" s="25" t="s">
        <v>765</v>
      </c>
      <c r="I29" s="30">
        <v>4000000</v>
      </c>
      <c r="J29" s="25" t="s">
        <v>128</v>
      </c>
      <c r="K29" s="22" t="s">
        <v>258</v>
      </c>
      <c r="L29" s="22" t="s">
        <v>259</v>
      </c>
      <c r="M29" s="27" t="s">
        <v>42</v>
      </c>
      <c r="N29" s="22" t="s">
        <v>725</v>
      </c>
    </row>
    <row r="30" spans="1:14" ht="157.5" customHeight="1" x14ac:dyDescent="0.2">
      <c r="A30" s="21">
        <f t="shared" si="0"/>
        <v>23</v>
      </c>
      <c r="B30" s="23" t="s">
        <v>260</v>
      </c>
      <c r="C30" s="25" t="s">
        <v>131</v>
      </c>
      <c r="D30" s="25" t="s">
        <v>261</v>
      </c>
      <c r="E30" s="22" t="s">
        <v>768</v>
      </c>
      <c r="F30" s="22" t="s">
        <v>262</v>
      </c>
      <c r="G30" s="22" t="s">
        <v>766</v>
      </c>
      <c r="H30" s="25" t="s">
        <v>767</v>
      </c>
      <c r="I30" s="30">
        <v>4000000</v>
      </c>
      <c r="J30" s="25" t="s">
        <v>128</v>
      </c>
      <c r="K30" s="25" t="s">
        <v>263</v>
      </c>
      <c r="L30" s="22" t="s">
        <v>259</v>
      </c>
      <c r="M30" s="27" t="s">
        <v>42</v>
      </c>
      <c r="N30" s="22" t="s">
        <v>724</v>
      </c>
    </row>
    <row r="31" spans="1:14" ht="192.75" customHeight="1" x14ac:dyDescent="0.2">
      <c r="A31" s="21">
        <f t="shared" si="0"/>
        <v>24</v>
      </c>
      <c r="B31" s="23" t="s">
        <v>264</v>
      </c>
      <c r="C31" s="25" t="s">
        <v>255</v>
      </c>
      <c r="D31" s="25" t="s">
        <v>265</v>
      </c>
      <c r="E31" s="22" t="s">
        <v>266</v>
      </c>
      <c r="F31" s="25" t="s">
        <v>267</v>
      </c>
      <c r="G31" s="26" t="s">
        <v>735</v>
      </c>
      <c r="H31" s="25" t="s">
        <v>769</v>
      </c>
      <c r="I31" s="25" t="s">
        <v>770</v>
      </c>
      <c r="J31" s="25" t="s">
        <v>128</v>
      </c>
      <c r="K31" s="25" t="s">
        <v>268</v>
      </c>
      <c r="L31" s="22" t="s">
        <v>259</v>
      </c>
      <c r="M31" s="27" t="s">
        <v>42</v>
      </c>
      <c r="N31" s="22" t="s">
        <v>726</v>
      </c>
    </row>
    <row r="32" spans="1:14" ht="135" customHeight="1" x14ac:dyDescent="0.2">
      <c r="A32" s="21">
        <f t="shared" si="0"/>
        <v>25</v>
      </c>
      <c r="B32" s="23" t="s">
        <v>269</v>
      </c>
      <c r="C32" s="25" t="s">
        <v>270</v>
      </c>
      <c r="D32" s="25" t="s">
        <v>271</v>
      </c>
      <c r="E32" s="25" t="s">
        <v>688</v>
      </c>
      <c r="F32" s="25" t="s">
        <v>771</v>
      </c>
      <c r="G32" s="25" t="s">
        <v>377</v>
      </c>
      <c r="H32" s="25" t="s">
        <v>772</v>
      </c>
      <c r="I32" s="30">
        <v>700000</v>
      </c>
      <c r="J32" s="25" t="s">
        <v>272</v>
      </c>
      <c r="K32" s="26" t="s">
        <v>273</v>
      </c>
      <c r="L32" s="22" t="s">
        <v>274</v>
      </c>
      <c r="M32" s="27" t="s">
        <v>42</v>
      </c>
      <c r="N32" s="22" t="s">
        <v>585</v>
      </c>
    </row>
    <row r="33" spans="1:14" ht="93.75" customHeight="1" x14ac:dyDescent="0.2">
      <c r="A33" s="21">
        <f t="shared" si="0"/>
        <v>26</v>
      </c>
      <c r="B33" s="23" t="s">
        <v>275</v>
      </c>
      <c r="C33" s="25" t="s">
        <v>270</v>
      </c>
      <c r="D33" s="25" t="s">
        <v>276</v>
      </c>
      <c r="E33" s="25" t="s">
        <v>277</v>
      </c>
      <c r="F33" s="25" t="s">
        <v>278</v>
      </c>
      <c r="G33" s="25" t="s">
        <v>253</v>
      </c>
      <c r="H33" s="25" t="s">
        <v>279</v>
      </c>
      <c r="I33" s="30">
        <v>2055000</v>
      </c>
      <c r="J33" s="25" t="s">
        <v>280</v>
      </c>
      <c r="K33" s="45" t="s">
        <v>281</v>
      </c>
      <c r="L33" s="22" t="s">
        <v>274</v>
      </c>
      <c r="M33" s="27" t="s">
        <v>42</v>
      </c>
      <c r="N33" s="22" t="s">
        <v>586</v>
      </c>
    </row>
    <row r="34" spans="1:14" ht="194.25" customHeight="1" x14ac:dyDescent="0.2">
      <c r="A34" s="21">
        <f t="shared" si="0"/>
        <v>27</v>
      </c>
      <c r="B34" s="23" t="s">
        <v>275</v>
      </c>
      <c r="C34" s="25" t="s">
        <v>587</v>
      </c>
      <c r="D34" s="25" t="s">
        <v>276</v>
      </c>
      <c r="E34" s="25" t="s">
        <v>282</v>
      </c>
      <c r="F34" s="25" t="s">
        <v>283</v>
      </c>
      <c r="G34" s="25" t="s">
        <v>253</v>
      </c>
      <c r="H34" s="25" t="s">
        <v>284</v>
      </c>
      <c r="I34" s="30">
        <v>70000000</v>
      </c>
      <c r="J34" s="25" t="s">
        <v>285</v>
      </c>
      <c r="K34" s="25" t="s">
        <v>286</v>
      </c>
      <c r="L34" s="22" t="s">
        <v>274</v>
      </c>
      <c r="M34" s="27" t="s">
        <v>40</v>
      </c>
      <c r="N34" s="22" t="s">
        <v>588</v>
      </c>
    </row>
    <row r="35" spans="1:14" s="64" customFormat="1" ht="167.25" customHeight="1" x14ac:dyDescent="0.2">
      <c r="A35" s="21">
        <f t="shared" si="0"/>
        <v>28</v>
      </c>
      <c r="B35" s="23" t="s">
        <v>287</v>
      </c>
      <c r="C35" s="22" t="s">
        <v>107</v>
      </c>
      <c r="D35" s="22" t="s">
        <v>288</v>
      </c>
      <c r="E35" s="22" t="s">
        <v>289</v>
      </c>
      <c r="F35" s="22" t="s">
        <v>290</v>
      </c>
      <c r="G35" s="22" t="s">
        <v>677</v>
      </c>
      <c r="H35" s="31" t="s">
        <v>291</v>
      </c>
      <c r="I35" s="30">
        <v>120000</v>
      </c>
      <c r="J35" s="22" t="s">
        <v>292</v>
      </c>
      <c r="K35" s="22" t="s">
        <v>293</v>
      </c>
      <c r="L35" s="22" t="s">
        <v>682</v>
      </c>
      <c r="M35" s="27" t="s">
        <v>40</v>
      </c>
      <c r="N35" s="25" t="s">
        <v>684</v>
      </c>
    </row>
    <row r="36" spans="1:14" ht="231.75" customHeight="1" x14ac:dyDescent="0.2">
      <c r="A36" s="21">
        <f t="shared" si="0"/>
        <v>29</v>
      </c>
      <c r="B36" s="23" t="s">
        <v>659</v>
      </c>
      <c r="C36" s="25" t="s">
        <v>664</v>
      </c>
      <c r="D36" s="25" t="s">
        <v>294</v>
      </c>
      <c r="E36" s="25" t="s">
        <v>295</v>
      </c>
      <c r="F36" s="25" t="s">
        <v>296</v>
      </c>
      <c r="G36" s="25" t="s">
        <v>615</v>
      </c>
      <c r="H36" s="26" t="s">
        <v>297</v>
      </c>
      <c r="I36" s="26" t="s">
        <v>298</v>
      </c>
      <c r="J36" s="25" t="s">
        <v>299</v>
      </c>
      <c r="K36" s="25" t="s">
        <v>300</v>
      </c>
      <c r="L36" s="25" t="s">
        <v>301</v>
      </c>
      <c r="M36" s="27" t="s">
        <v>42</v>
      </c>
      <c r="N36" s="25" t="s">
        <v>660</v>
      </c>
    </row>
    <row r="37" spans="1:14" s="80" customFormat="1" ht="190.5" customHeight="1" x14ac:dyDescent="0.2">
      <c r="A37" s="21">
        <f t="shared" si="0"/>
        <v>30</v>
      </c>
      <c r="B37" s="48" t="s">
        <v>302</v>
      </c>
      <c r="C37" s="49" t="s">
        <v>303</v>
      </c>
      <c r="D37" s="25" t="s">
        <v>304</v>
      </c>
      <c r="E37" s="41" t="s">
        <v>305</v>
      </c>
      <c r="F37" s="26" t="s">
        <v>899</v>
      </c>
      <c r="G37" s="26">
        <v>0</v>
      </c>
      <c r="H37" s="29" t="s">
        <v>900</v>
      </c>
      <c r="I37" s="29" t="s">
        <v>207</v>
      </c>
      <c r="J37" s="50" t="s">
        <v>723</v>
      </c>
      <c r="K37" s="25" t="s">
        <v>307</v>
      </c>
      <c r="L37" s="29" t="s">
        <v>308</v>
      </c>
      <c r="M37" s="27" t="s">
        <v>42</v>
      </c>
      <c r="N37" s="22" t="s">
        <v>631</v>
      </c>
    </row>
    <row r="38" spans="1:14" ht="196.5" customHeight="1" x14ac:dyDescent="0.2">
      <c r="A38" s="21">
        <f t="shared" si="0"/>
        <v>31</v>
      </c>
      <c r="B38" s="51" t="s">
        <v>309</v>
      </c>
      <c r="C38" s="22" t="s">
        <v>310</v>
      </c>
      <c r="D38" s="25" t="s">
        <v>304</v>
      </c>
      <c r="E38" s="25" t="s">
        <v>311</v>
      </c>
      <c r="F38" s="31" t="s">
        <v>312</v>
      </c>
      <c r="G38" s="25" t="s">
        <v>253</v>
      </c>
      <c r="H38" s="29" t="s">
        <v>313</v>
      </c>
      <c r="I38" s="29" t="s">
        <v>207</v>
      </c>
      <c r="J38" s="50" t="s">
        <v>723</v>
      </c>
      <c r="K38" s="50" t="s">
        <v>314</v>
      </c>
      <c r="L38" s="29" t="s">
        <v>912</v>
      </c>
      <c r="M38" s="27" t="s">
        <v>40</v>
      </c>
      <c r="N38" s="25" t="s">
        <v>632</v>
      </c>
    </row>
    <row r="39" spans="1:14" ht="205.5" customHeight="1" x14ac:dyDescent="0.2">
      <c r="A39" s="21">
        <f t="shared" si="0"/>
        <v>32</v>
      </c>
      <c r="B39" s="40" t="s">
        <v>315</v>
      </c>
      <c r="C39" s="26" t="s">
        <v>316</v>
      </c>
      <c r="D39" s="26" t="s">
        <v>304</v>
      </c>
      <c r="E39" s="26" t="s">
        <v>317</v>
      </c>
      <c r="F39" s="26" t="s">
        <v>913</v>
      </c>
      <c r="G39" s="29" t="s">
        <v>773</v>
      </c>
      <c r="H39" s="29" t="s">
        <v>774</v>
      </c>
      <c r="I39" s="29" t="s">
        <v>318</v>
      </c>
      <c r="J39" s="50" t="s">
        <v>794</v>
      </c>
      <c r="K39" s="52" t="s">
        <v>319</v>
      </c>
      <c r="L39" s="31" t="s">
        <v>320</v>
      </c>
      <c r="M39" s="46" t="s">
        <v>42</v>
      </c>
      <c r="N39" s="22" t="s">
        <v>630</v>
      </c>
    </row>
    <row r="40" spans="1:14" ht="193.5" customHeight="1" x14ac:dyDescent="0.2">
      <c r="A40" s="21">
        <f t="shared" si="0"/>
        <v>33</v>
      </c>
      <c r="B40" s="23" t="s">
        <v>321</v>
      </c>
      <c r="C40" s="25" t="s">
        <v>322</v>
      </c>
      <c r="D40" s="25" t="s">
        <v>323</v>
      </c>
      <c r="E40" s="25" t="s">
        <v>324</v>
      </c>
      <c r="F40" s="25" t="s">
        <v>325</v>
      </c>
      <c r="G40" s="29" t="s">
        <v>775</v>
      </c>
      <c r="H40" s="29" t="s">
        <v>776</v>
      </c>
      <c r="I40" s="30">
        <v>96000000</v>
      </c>
      <c r="J40" s="50" t="s">
        <v>326</v>
      </c>
      <c r="K40" s="45" t="s">
        <v>327</v>
      </c>
      <c r="L40" s="31" t="s">
        <v>320</v>
      </c>
      <c r="M40" s="27" t="s">
        <v>42</v>
      </c>
      <c r="N40" s="53" t="s">
        <v>629</v>
      </c>
    </row>
    <row r="41" spans="1:14" ht="168.75" customHeight="1" x14ac:dyDescent="0.2">
      <c r="A41" s="21">
        <f t="shared" si="0"/>
        <v>34</v>
      </c>
      <c r="B41" s="23" t="s">
        <v>328</v>
      </c>
      <c r="C41" s="22" t="s">
        <v>329</v>
      </c>
      <c r="D41" s="22" t="s">
        <v>330</v>
      </c>
      <c r="E41" s="22" t="s">
        <v>689</v>
      </c>
      <c r="F41" s="22" t="s">
        <v>331</v>
      </c>
      <c r="G41" s="54" t="s">
        <v>332</v>
      </c>
      <c r="H41" s="54" t="s">
        <v>333</v>
      </c>
      <c r="I41" s="45" t="s">
        <v>111</v>
      </c>
      <c r="J41" s="54" t="s">
        <v>334</v>
      </c>
      <c r="K41" s="54" t="s">
        <v>335</v>
      </c>
      <c r="L41" s="31" t="s">
        <v>320</v>
      </c>
      <c r="M41" s="27" t="s">
        <v>42</v>
      </c>
      <c r="N41" s="54" t="s">
        <v>628</v>
      </c>
    </row>
    <row r="42" spans="1:14" ht="108" customHeight="1" x14ac:dyDescent="0.2">
      <c r="A42" s="21">
        <f t="shared" si="0"/>
        <v>35</v>
      </c>
      <c r="B42" s="51" t="s">
        <v>336</v>
      </c>
      <c r="C42" s="55" t="s">
        <v>337</v>
      </c>
      <c r="D42" s="55" t="s">
        <v>338</v>
      </c>
      <c r="E42" s="55" t="s">
        <v>339</v>
      </c>
      <c r="F42" s="55" t="s">
        <v>678</v>
      </c>
      <c r="G42" s="55" t="s">
        <v>679</v>
      </c>
      <c r="H42" s="55" t="s">
        <v>680</v>
      </c>
      <c r="I42" s="30">
        <v>66000000</v>
      </c>
      <c r="J42" s="55" t="s">
        <v>128</v>
      </c>
      <c r="K42" s="55" t="s">
        <v>661</v>
      </c>
      <c r="L42" s="22" t="s">
        <v>301</v>
      </c>
      <c r="M42" s="46" t="s">
        <v>42</v>
      </c>
      <c r="N42" s="22" t="s">
        <v>662</v>
      </c>
    </row>
    <row r="43" spans="1:14" ht="54" customHeight="1" x14ac:dyDescent="0.2">
      <c r="A43" s="21">
        <f t="shared" si="0"/>
        <v>36</v>
      </c>
      <c r="B43" s="23" t="s">
        <v>340</v>
      </c>
      <c r="C43" s="55" t="s">
        <v>341</v>
      </c>
      <c r="D43" s="55" t="s">
        <v>342</v>
      </c>
      <c r="E43" s="55" t="s">
        <v>343</v>
      </c>
      <c r="F43" s="25" t="s">
        <v>344</v>
      </c>
      <c r="G43" s="25" t="s">
        <v>345</v>
      </c>
      <c r="H43" s="25" t="s">
        <v>346</v>
      </c>
      <c r="I43" s="30">
        <v>2000000</v>
      </c>
      <c r="J43" s="55" t="s">
        <v>128</v>
      </c>
      <c r="K43" s="54" t="s">
        <v>347</v>
      </c>
      <c r="L43" s="22" t="s">
        <v>348</v>
      </c>
      <c r="M43" s="46" t="s">
        <v>42</v>
      </c>
      <c r="N43" s="22" t="s">
        <v>465</v>
      </c>
    </row>
    <row r="44" spans="1:14" ht="81.75" customHeight="1" x14ac:dyDescent="0.2">
      <c r="A44" s="21">
        <f t="shared" si="0"/>
        <v>37</v>
      </c>
      <c r="B44" s="23" t="s">
        <v>349</v>
      </c>
      <c r="C44" s="25" t="s">
        <v>350</v>
      </c>
      <c r="D44" s="25" t="s">
        <v>883</v>
      </c>
      <c r="E44" s="25" t="s">
        <v>351</v>
      </c>
      <c r="F44" s="25" t="s">
        <v>352</v>
      </c>
      <c r="G44" s="26" t="s">
        <v>353</v>
      </c>
      <c r="H44" s="26" t="s">
        <v>354</v>
      </c>
      <c r="I44" s="26" t="s">
        <v>355</v>
      </c>
      <c r="J44" s="25" t="s">
        <v>356</v>
      </c>
      <c r="K44" s="54" t="s">
        <v>357</v>
      </c>
      <c r="L44" s="22" t="s">
        <v>348</v>
      </c>
      <c r="M44" s="27" t="s">
        <v>42</v>
      </c>
      <c r="N44" s="22" t="s">
        <v>947</v>
      </c>
    </row>
    <row r="45" spans="1:14" ht="243.75" customHeight="1" x14ac:dyDescent="0.2">
      <c r="A45" s="21">
        <f t="shared" si="0"/>
        <v>38</v>
      </c>
      <c r="B45" s="23" t="s">
        <v>358</v>
      </c>
      <c r="C45" s="25" t="s">
        <v>359</v>
      </c>
      <c r="D45" s="22" t="s">
        <v>360</v>
      </c>
      <c r="E45" s="25" t="s">
        <v>361</v>
      </c>
      <c r="F45" s="25" t="s">
        <v>362</v>
      </c>
      <c r="G45" s="25" t="s">
        <v>777</v>
      </c>
      <c r="H45" s="25" t="s">
        <v>778</v>
      </c>
      <c r="I45" s="30">
        <v>1000000</v>
      </c>
      <c r="J45" s="55" t="s">
        <v>128</v>
      </c>
      <c r="K45" s="54" t="s">
        <v>363</v>
      </c>
      <c r="L45" s="22" t="s">
        <v>348</v>
      </c>
      <c r="M45" s="27" t="s">
        <v>42</v>
      </c>
      <c r="N45" s="22" t="s">
        <v>466</v>
      </c>
    </row>
    <row r="46" spans="1:14" s="64" customFormat="1" ht="208.5" customHeight="1" x14ac:dyDescent="0.2">
      <c r="A46" s="21">
        <f t="shared" si="0"/>
        <v>39</v>
      </c>
      <c r="B46" s="23" t="s">
        <v>364</v>
      </c>
      <c r="C46" s="25" t="s">
        <v>365</v>
      </c>
      <c r="D46" s="25" t="s">
        <v>366</v>
      </c>
      <c r="E46" s="25" t="s">
        <v>367</v>
      </c>
      <c r="F46" s="25" t="s">
        <v>368</v>
      </c>
      <c r="G46" s="25" t="s">
        <v>369</v>
      </c>
      <c r="H46" s="25" t="s">
        <v>370</v>
      </c>
      <c r="I46" s="30">
        <v>1000000</v>
      </c>
      <c r="J46" s="25" t="s">
        <v>371</v>
      </c>
      <c r="K46" s="54" t="s">
        <v>372</v>
      </c>
      <c r="L46" s="22" t="s">
        <v>348</v>
      </c>
      <c r="M46" s="27" t="s">
        <v>40</v>
      </c>
      <c r="N46" s="25" t="s">
        <v>467</v>
      </c>
    </row>
    <row r="47" spans="1:14" ht="94.5" customHeight="1" x14ac:dyDescent="0.2">
      <c r="A47" s="21">
        <f t="shared" si="0"/>
        <v>40</v>
      </c>
      <c r="B47" s="23" t="s">
        <v>373</v>
      </c>
      <c r="C47" s="25" t="s">
        <v>374</v>
      </c>
      <c r="D47" s="25" t="s">
        <v>883</v>
      </c>
      <c r="E47" s="25" t="s">
        <v>375</v>
      </c>
      <c r="F47" s="25" t="s">
        <v>376</v>
      </c>
      <c r="G47" s="25" t="s">
        <v>779</v>
      </c>
      <c r="H47" s="25" t="s">
        <v>780</v>
      </c>
      <c r="I47" s="25" t="s">
        <v>378</v>
      </c>
      <c r="J47" s="25" t="s">
        <v>128</v>
      </c>
      <c r="K47" s="54" t="s">
        <v>468</v>
      </c>
      <c r="L47" s="22" t="s">
        <v>379</v>
      </c>
      <c r="M47" s="27" t="s">
        <v>40</v>
      </c>
      <c r="N47" s="25" t="s">
        <v>469</v>
      </c>
    </row>
    <row r="48" spans="1:14" ht="129.75" customHeight="1" x14ac:dyDescent="0.2">
      <c r="A48" s="21">
        <f t="shared" si="0"/>
        <v>41</v>
      </c>
      <c r="B48" s="23" t="s">
        <v>380</v>
      </c>
      <c r="C48" s="25" t="s">
        <v>902</v>
      </c>
      <c r="D48" s="25" t="s">
        <v>381</v>
      </c>
      <c r="E48" s="25" t="s">
        <v>382</v>
      </c>
      <c r="F48" s="25" t="s">
        <v>383</v>
      </c>
      <c r="G48" s="25" t="s">
        <v>384</v>
      </c>
      <c r="H48" s="25" t="s">
        <v>385</v>
      </c>
      <c r="I48" s="30">
        <v>100000</v>
      </c>
      <c r="J48" s="25" t="s">
        <v>356</v>
      </c>
      <c r="K48" s="54" t="s">
        <v>386</v>
      </c>
      <c r="L48" s="22" t="s">
        <v>348</v>
      </c>
      <c r="M48" s="27" t="s">
        <v>40</v>
      </c>
      <c r="N48" s="25" t="s">
        <v>471</v>
      </c>
    </row>
    <row r="49" spans="1:14" ht="141" customHeight="1" x14ac:dyDescent="0.2">
      <c r="A49" s="21">
        <f t="shared" si="0"/>
        <v>42</v>
      </c>
      <c r="B49" s="23" t="s">
        <v>387</v>
      </c>
      <c r="C49" s="25" t="s">
        <v>901</v>
      </c>
      <c r="D49" s="25" t="s">
        <v>470</v>
      </c>
      <c r="E49" s="25"/>
      <c r="F49" s="25" t="s">
        <v>472</v>
      </c>
      <c r="G49" s="25" t="s">
        <v>473</v>
      </c>
      <c r="H49" s="25" t="s">
        <v>474</v>
      </c>
      <c r="I49" s="30">
        <v>180000</v>
      </c>
      <c r="J49" s="25" t="s">
        <v>356</v>
      </c>
      <c r="K49" s="54" t="s">
        <v>388</v>
      </c>
      <c r="L49" s="22" t="s">
        <v>348</v>
      </c>
      <c r="M49" s="27" t="s">
        <v>40</v>
      </c>
      <c r="N49" s="25" t="s">
        <v>475</v>
      </c>
    </row>
    <row r="50" spans="1:14" ht="234" customHeight="1" x14ac:dyDescent="0.2">
      <c r="A50" s="21">
        <f t="shared" si="0"/>
        <v>43</v>
      </c>
      <c r="B50" s="22" t="s">
        <v>390</v>
      </c>
      <c r="C50" s="55" t="s">
        <v>391</v>
      </c>
      <c r="D50" s="55" t="s">
        <v>392</v>
      </c>
      <c r="E50" s="38" t="s">
        <v>914</v>
      </c>
      <c r="F50" s="36" t="s">
        <v>781</v>
      </c>
      <c r="G50" s="24" t="s">
        <v>782</v>
      </c>
      <c r="H50" s="24" t="s">
        <v>783</v>
      </c>
      <c r="I50" s="56">
        <v>4000000</v>
      </c>
      <c r="J50" s="24" t="s">
        <v>128</v>
      </c>
      <c r="K50" s="55" t="s">
        <v>393</v>
      </c>
      <c r="L50" s="22" t="s">
        <v>400</v>
      </c>
      <c r="M50" s="27" t="s">
        <v>40</v>
      </c>
      <c r="N50" s="25" t="s">
        <v>527</v>
      </c>
    </row>
    <row r="51" spans="1:14" ht="360.75" customHeight="1" x14ac:dyDescent="0.2">
      <c r="A51" s="57">
        <f t="shared" si="0"/>
        <v>44</v>
      </c>
      <c r="B51" s="22" t="s">
        <v>915</v>
      </c>
      <c r="C51" s="22" t="s">
        <v>394</v>
      </c>
      <c r="D51" s="22" t="s">
        <v>392</v>
      </c>
      <c r="E51" s="22" t="s">
        <v>395</v>
      </c>
      <c r="F51" s="22" t="s">
        <v>396</v>
      </c>
      <c r="G51" s="22" t="s">
        <v>681</v>
      </c>
      <c r="H51" s="22" t="s">
        <v>397</v>
      </c>
      <c r="I51" s="56">
        <v>50000000</v>
      </c>
      <c r="J51" s="22" t="s">
        <v>398</v>
      </c>
      <c r="K51" s="58" t="s">
        <v>399</v>
      </c>
      <c r="L51" s="22" t="s">
        <v>400</v>
      </c>
      <c r="M51" s="27" t="s">
        <v>40</v>
      </c>
      <c r="N51" s="22" t="s">
        <v>532</v>
      </c>
    </row>
    <row r="52" spans="1:14" ht="165" customHeight="1" x14ac:dyDescent="0.2">
      <c r="A52" s="21">
        <f t="shared" si="0"/>
        <v>45</v>
      </c>
      <c r="B52" s="59" t="s">
        <v>401</v>
      </c>
      <c r="C52" s="22" t="s">
        <v>402</v>
      </c>
      <c r="D52" s="22" t="s">
        <v>403</v>
      </c>
      <c r="E52" s="22" t="s">
        <v>404</v>
      </c>
      <c r="F52" s="22" t="s">
        <v>405</v>
      </c>
      <c r="G52" s="22" t="s">
        <v>406</v>
      </c>
      <c r="H52" s="22" t="s">
        <v>407</v>
      </c>
      <c r="I52" s="60">
        <v>21000000</v>
      </c>
      <c r="J52" s="22" t="s">
        <v>128</v>
      </c>
      <c r="K52" s="61" t="s">
        <v>408</v>
      </c>
      <c r="L52" s="22" t="s">
        <v>400</v>
      </c>
      <c r="M52" s="27" t="s">
        <v>40</v>
      </c>
      <c r="N52" s="22" t="s">
        <v>528</v>
      </c>
    </row>
    <row r="53" spans="1:14" ht="179.25" customHeight="1" x14ac:dyDescent="0.2">
      <c r="A53" s="21">
        <f t="shared" si="0"/>
        <v>46</v>
      </c>
      <c r="B53" s="59" t="s">
        <v>409</v>
      </c>
      <c r="C53" s="22" t="s">
        <v>533</v>
      </c>
      <c r="D53" s="22" t="s">
        <v>410</v>
      </c>
      <c r="E53" s="23" t="s">
        <v>690</v>
      </c>
      <c r="F53" s="25" t="s">
        <v>411</v>
      </c>
      <c r="G53" s="25" t="s">
        <v>916</v>
      </c>
      <c r="H53" s="25" t="s">
        <v>917</v>
      </c>
      <c r="I53" s="30">
        <v>30000000</v>
      </c>
      <c r="J53" s="22" t="s">
        <v>128</v>
      </c>
      <c r="K53" s="45" t="s">
        <v>412</v>
      </c>
      <c r="L53" s="22" t="s">
        <v>400</v>
      </c>
      <c r="M53" s="27" t="s">
        <v>40</v>
      </c>
      <c r="N53" s="45" t="s">
        <v>529</v>
      </c>
    </row>
    <row r="54" spans="1:14" ht="256.5" customHeight="1" x14ac:dyDescent="0.2">
      <c r="A54" s="21">
        <f t="shared" si="0"/>
        <v>47</v>
      </c>
      <c r="B54" s="23" t="s">
        <v>413</v>
      </c>
      <c r="C54" s="33" t="s">
        <v>414</v>
      </c>
      <c r="D54" s="33" t="s">
        <v>415</v>
      </c>
      <c r="E54" s="25" t="s">
        <v>691</v>
      </c>
      <c r="F54" s="25" t="s">
        <v>416</v>
      </c>
      <c r="G54" s="25" t="s">
        <v>417</v>
      </c>
      <c r="H54" s="25" t="s">
        <v>903</v>
      </c>
      <c r="I54" s="29" t="s">
        <v>207</v>
      </c>
      <c r="J54" s="25" t="s">
        <v>306</v>
      </c>
      <c r="K54" s="54" t="s">
        <v>418</v>
      </c>
      <c r="L54" s="22" t="s">
        <v>419</v>
      </c>
      <c r="M54" s="68" t="s">
        <v>42</v>
      </c>
      <c r="N54" s="22" t="s">
        <v>904</v>
      </c>
    </row>
    <row r="55" spans="1:14" ht="167.25" customHeight="1" x14ac:dyDescent="0.2">
      <c r="A55" s="21">
        <f t="shared" si="0"/>
        <v>48</v>
      </c>
      <c r="B55" s="23" t="s">
        <v>420</v>
      </c>
      <c r="C55" s="33" t="s">
        <v>421</v>
      </c>
      <c r="D55" s="33" t="s">
        <v>422</v>
      </c>
      <c r="E55" s="25" t="s">
        <v>423</v>
      </c>
      <c r="F55" s="25" t="s">
        <v>784</v>
      </c>
      <c r="G55" s="25" t="s">
        <v>785</v>
      </c>
      <c r="H55" s="25" t="s">
        <v>786</v>
      </c>
      <c r="I55" s="30" t="s">
        <v>530</v>
      </c>
      <c r="J55" s="25" t="s">
        <v>424</v>
      </c>
      <c r="K55" s="54" t="s">
        <v>425</v>
      </c>
      <c r="L55" s="22" t="s">
        <v>400</v>
      </c>
      <c r="M55" s="27" t="s">
        <v>40</v>
      </c>
      <c r="N55" s="22" t="s">
        <v>531</v>
      </c>
    </row>
    <row r="56" spans="1:14" ht="103.5" customHeight="1" x14ac:dyDescent="0.2">
      <c r="A56" s="21">
        <f t="shared" si="0"/>
        <v>49</v>
      </c>
      <c r="B56" s="23" t="s">
        <v>426</v>
      </c>
      <c r="C56" s="33" t="s">
        <v>427</v>
      </c>
      <c r="D56" s="33" t="s">
        <v>428</v>
      </c>
      <c r="E56" s="33" t="s">
        <v>429</v>
      </c>
      <c r="F56" s="33" t="s">
        <v>430</v>
      </c>
      <c r="G56" s="33" t="s">
        <v>431</v>
      </c>
      <c r="H56" s="53" t="s">
        <v>432</v>
      </c>
      <c r="I56" s="31" t="s">
        <v>207</v>
      </c>
      <c r="J56" s="62" t="s">
        <v>306</v>
      </c>
      <c r="K56" s="53" t="s">
        <v>433</v>
      </c>
      <c r="L56" s="22" t="s">
        <v>434</v>
      </c>
      <c r="M56" s="27" t="s">
        <v>42</v>
      </c>
      <c r="N56" s="22" t="s">
        <v>616</v>
      </c>
    </row>
    <row r="57" spans="1:14" ht="141" customHeight="1" x14ac:dyDescent="0.2">
      <c r="A57" s="21">
        <f t="shared" si="0"/>
        <v>50</v>
      </c>
      <c r="B57" s="23" t="s">
        <v>435</v>
      </c>
      <c r="C57" s="33" t="s">
        <v>436</v>
      </c>
      <c r="D57" s="33" t="s">
        <v>437</v>
      </c>
      <c r="E57" s="33" t="s">
        <v>438</v>
      </c>
      <c r="F57" s="33" t="s">
        <v>439</v>
      </c>
      <c r="G57" s="33" t="s">
        <v>205</v>
      </c>
      <c r="H57" s="33" t="s">
        <v>440</v>
      </c>
      <c r="I57" s="31" t="s">
        <v>207</v>
      </c>
      <c r="J57" s="62" t="s">
        <v>306</v>
      </c>
      <c r="K57" s="53" t="s">
        <v>441</v>
      </c>
      <c r="L57" s="22" t="s">
        <v>442</v>
      </c>
      <c r="M57" s="27" t="s">
        <v>42</v>
      </c>
      <c r="N57" s="53" t="s">
        <v>526</v>
      </c>
    </row>
    <row r="58" spans="1:14" x14ac:dyDescent="0.2">
      <c r="A58" s="63"/>
      <c r="B58" s="63"/>
      <c r="C58" s="64"/>
      <c r="D58" s="64"/>
      <c r="E58" s="64"/>
      <c r="F58" s="64"/>
      <c r="G58" s="64"/>
      <c r="H58" s="64"/>
      <c r="I58" s="64"/>
      <c r="J58" s="64"/>
      <c r="K58" s="64"/>
      <c r="L58" s="64"/>
      <c r="M58" s="63"/>
      <c r="N58" s="64"/>
    </row>
    <row r="59" spans="1:14" s="20" customFormat="1" x14ac:dyDescent="0.2">
      <c r="A59" s="2"/>
      <c r="B59" s="2"/>
      <c r="M59" s="2"/>
    </row>
  </sheetData>
  <mergeCells count="13">
    <mergeCell ref="A2:L2"/>
    <mergeCell ref="A3:L3"/>
    <mergeCell ref="A4:L4"/>
    <mergeCell ref="K6:K7"/>
    <mergeCell ref="L6:L7"/>
    <mergeCell ref="M6:M7"/>
    <mergeCell ref="N6:N7"/>
    <mergeCell ref="A5:A7"/>
    <mergeCell ref="B6:B7"/>
    <mergeCell ref="C6:E6"/>
    <mergeCell ref="F6:F7"/>
    <mergeCell ref="G6:H6"/>
    <mergeCell ref="I6:J6"/>
  </mergeCells>
  <dataValidations count="1">
    <dataValidation type="list" allowBlank="1" showInputMessage="1" showErrorMessage="1" sqref="N51 M8:M217" xr:uid="{00000000-0002-0000-0100-000000000000}">
      <formula1>$M$1:$M$3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62"/>
  <sheetViews>
    <sheetView topLeftCell="A26" workbookViewId="0">
      <selection activeCell="A38" sqref="A38"/>
    </sheetView>
  </sheetViews>
  <sheetFormatPr defaultRowHeight="15" x14ac:dyDescent="0.25"/>
  <cols>
    <col min="1" max="1" width="171.5703125" customWidth="1"/>
  </cols>
  <sheetData>
    <row r="2" spans="1:1" ht="15.75" x14ac:dyDescent="0.25">
      <c r="A2" s="6" t="s">
        <v>19</v>
      </c>
    </row>
    <row r="3" spans="1:1" ht="28.5" customHeight="1" x14ac:dyDescent="0.25">
      <c r="A3" s="12" t="s">
        <v>51</v>
      </c>
    </row>
    <row r="4" spans="1:1" ht="27.75" customHeight="1" x14ac:dyDescent="0.25">
      <c r="A4" s="12" t="s">
        <v>100</v>
      </c>
    </row>
    <row r="5" spans="1:1" ht="15.75" x14ac:dyDescent="0.25">
      <c r="A5" s="7"/>
    </row>
    <row r="6" spans="1:1" ht="32.25" customHeight="1" x14ac:dyDescent="0.25">
      <c r="A6" s="11" t="s">
        <v>61</v>
      </c>
    </row>
    <row r="7" spans="1:1" ht="16.5" customHeight="1" x14ac:dyDescent="0.25">
      <c r="A7" s="9" t="s">
        <v>91</v>
      </c>
    </row>
    <row r="8" spans="1:1" ht="21" customHeight="1" x14ac:dyDescent="0.25">
      <c r="A8" s="10" t="s">
        <v>65</v>
      </c>
    </row>
    <row r="9" spans="1:1" ht="35.25" customHeight="1" x14ac:dyDescent="0.25">
      <c r="A9" s="10" t="s">
        <v>66</v>
      </c>
    </row>
    <row r="10" spans="1:1" ht="48.75" customHeight="1" x14ac:dyDescent="0.25">
      <c r="A10" s="9" t="s">
        <v>105</v>
      </c>
    </row>
    <row r="11" spans="1:1" ht="49.5" customHeight="1" x14ac:dyDescent="0.25">
      <c r="A11" s="9" t="s">
        <v>86</v>
      </c>
    </row>
    <row r="12" spans="1:1" ht="21.75" customHeight="1" x14ac:dyDescent="0.25">
      <c r="A12" s="11" t="s">
        <v>52</v>
      </c>
    </row>
    <row r="14" spans="1:1" ht="15.75" x14ac:dyDescent="0.25">
      <c r="A14" s="13" t="s">
        <v>53</v>
      </c>
    </row>
    <row r="15" spans="1:1" ht="15.75" x14ac:dyDescent="0.25">
      <c r="A15" s="7" t="s">
        <v>54</v>
      </c>
    </row>
    <row r="16" spans="1:1" ht="15.75" x14ac:dyDescent="0.25">
      <c r="A16" s="13" t="s">
        <v>55</v>
      </c>
    </row>
    <row r="17" spans="1:1" ht="34.5" customHeight="1" x14ac:dyDescent="0.25">
      <c r="A17" s="9" t="s">
        <v>62</v>
      </c>
    </row>
    <row r="18" spans="1:1" ht="47.25" customHeight="1" x14ac:dyDescent="0.25">
      <c r="A18" s="9" t="s">
        <v>87</v>
      </c>
    </row>
    <row r="19" spans="1:1" ht="30.75" customHeight="1" x14ac:dyDescent="0.25">
      <c r="A19" s="9" t="s">
        <v>101</v>
      </c>
    </row>
    <row r="20" spans="1:1" ht="33.75" customHeight="1" x14ac:dyDescent="0.25">
      <c r="A20" s="9" t="s">
        <v>88</v>
      </c>
    </row>
    <row r="21" spans="1:1" ht="30.75" customHeight="1" x14ac:dyDescent="0.25">
      <c r="A21" s="9" t="s">
        <v>89</v>
      </c>
    </row>
    <row r="22" spans="1:1" ht="32.25" customHeight="1" x14ac:dyDescent="0.25">
      <c r="A22" s="9" t="s">
        <v>63</v>
      </c>
    </row>
    <row r="23" spans="1:1" ht="20.25" customHeight="1" x14ac:dyDescent="0.25">
      <c r="A23" s="9" t="s">
        <v>64</v>
      </c>
    </row>
    <row r="24" spans="1:1" ht="19.5" customHeight="1" x14ac:dyDescent="0.25">
      <c r="A24" s="9" t="s">
        <v>90</v>
      </c>
    </row>
    <row r="25" spans="1:1" ht="15.75" x14ac:dyDescent="0.25">
      <c r="A25" s="13" t="s">
        <v>56</v>
      </c>
    </row>
    <row r="26" spans="1:1" ht="22.5" customHeight="1" x14ac:dyDescent="0.25">
      <c r="A26" s="10" t="s">
        <v>102</v>
      </c>
    </row>
    <row r="27" spans="1:1" ht="62.25" customHeight="1" x14ac:dyDescent="0.25">
      <c r="A27" s="10" t="s">
        <v>106</v>
      </c>
    </row>
    <row r="28" spans="1:1" ht="36.75" customHeight="1" x14ac:dyDescent="0.25">
      <c r="A28" s="10" t="s">
        <v>67</v>
      </c>
    </row>
    <row r="29" spans="1:1" ht="38.25" customHeight="1" x14ac:dyDescent="0.25">
      <c r="A29" s="10" t="s">
        <v>68</v>
      </c>
    </row>
    <row r="30" spans="1:1" ht="17.25" customHeight="1" x14ac:dyDescent="0.25">
      <c r="A30" s="13" t="s">
        <v>77</v>
      </c>
    </row>
    <row r="31" spans="1:1" ht="31.5" customHeight="1" x14ac:dyDescent="0.25">
      <c r="A31" s="9" t="s">
        <v>69</v>
      </c>
    </row>
    <row r="32" spans="1:1" ht="36" customHeight="1" x14ac:dyDescent="0.25">
      <c r="A32" s="9" t="s">
        <v>92</v>
      </c>
    </row>
    <row r="33" spans="1:1" ht="23.25" customHeight="1" x14ac:dyDescent="0.25">
      <c r="A33" s="14" t="s">
        <v>78</v>
      </c>
    </row>
    <row r="34" spans="1:1" ht="30.75" customHeight="1" x14ac:dyDescent="0.25">
      <c r="A34" s="9" t="s">
        <v>70</v>
      </c>
    </row>
    <row r="35" spans="1:1" ht="20.25" customHeight="1" x14ac:dyDescent="0.25">
      <c r="A35" s="9" t="s">
        <v>93</v>
      </c>
    </row>
    <row r="36" spans="1:1" ht="20.25" customHeight="1" x14ac:dyDescent="0.25">
      <c r="A36" s="9" t="s">
        <v>94</v>
      </c>
    </row>
    <row r="37" spans="1:1" ht="30.75" customHeight="1" x14ac:dyDescent="0.25">
      <c r="A37" s="9" t="s">
        <v>103</v>
      </c>
    </row>
    <row r="38" spans="1:1" ht="44.25" customHeight="1" x14ac:dyDescent="0.25">
      <c r="A38" s="9" t="s">
        <v>71</v>
      </c>
    </row>
    <row r="39" spans="1:1" ht="32.25" customHeight="1" x14ac:dyDescent="0.25">
      <c r="A39" s="9" t="s">
        <v>57</v>
      </c>
    </row>
    <row r="40" spans="1:1" ht="20.25" customHeight="1" x14ac:dyDescent="0.25">
      <c r="A40" s="9" t="s">
        <v>95</v>
      </c>
    </row>
    <row r="41" spans="1:1" ht="18.75" customHeight="1" x14ac:dyDescent="0.25">
      <c r="A41" s="14" t="s">
        <v>79</v>
      </c>
    </row>
    <row r="42" spans="1:1" ht="18" customHeight="1" x14ac:dyDescent="0.25">
      <c r="A42" s="9" t="s">
        <v>82</v>
      </c>
    </row>
    <row r="43" spans="1:1" ht="33.75" customHeight="1" x14ac:dyDescent="0.25">
      <c r="A43" s="9" t="s">
        <v>72</v>
      </c>
    </row>
    <row r="44" spans="1:1" ht="47.25" customHeight="1" x14ac:dyDescent="0.25">
      <c r="A44" s="9" t="s">
        <v>58</v>
      </c>
    </row>
    <row r="45" spans="1:1" ht="35.25" customHeight="1" x14ac:dyDescent="0.25">
      <c r="A45" s="9" t="s">
        <v>83</v>
      </c>
    </row>
    <row r="46" spans="1:1" ht="21" customHeight="1" x14ac:dyDescent="0.25">
      <c r="A46" s="14" t="s">
        <v>80</v>
      </c>
    </row>
    <row r="47" spans="1:1" ht="17.25" customHeight="1" x14ac:dyDescent="0.25">
      <c r="A47" s="9" t="s">
        <v>73</v>
      </c>
    </row>
    <row r="48" spans="1:1" ht="18" customHeight="1" x14ac:dyDescent="0.25">
      <c r="A48" s="9" t="s">
        <v>74</v>
      </c>
    </row>
    <row r="49" spans="1:1" ht="19.5" customHeight="1" x14ac:dyDescent="0.25">
      <c r="A49" s="14" t="s">
        <v>81</v>
      </c>
    </row>
    <row r="50" spans="1:1" ht="31.5" customHeight="1" x14ac:dyDescent="0.25">
      <c r="A50" s="9" t="s">
        <v>104</v>
      </c>
    </row>
    <row r="51" spans="1:1" ht="28.5" customHeight="1" x14ac:dyDescent="0.25">
      <c r="A51" s="9" t="s">
        <v>75</v>
      </c>
    </row>
    <row r="52" spans="1:1" ht="60.75" customHeight="1" x14ac:dyDescent="0.25">
      <c r="A52" s="9" t="s">
        <v>76</v>
      </c>
    </row>
    <row r="53" spans="1:1" ht="18" customHeight="1" x14ac:dyDescent="0.25">
      <c r="A53" s="8"/>
    </row>
    <row r="54" spans="1:1" ht="39.75" customHeight="1" x14ac:dyDescent="0.25">
      <c r="A54" s="11" t="s">
        <v>59</v>
      </c>
    </row>
    <row r="55" spans="1:1" ht="20.25" customHeight="1" x14ac:dyDescent="0.25">
      <c r="A55" s="9" t="s">
        <v>96</v>
      </c>
    </row>
    <row r="56" spans="1:1" ht="36" customHeight="1" x14ac:dyDescent="0.25">
      <c r="A56" s="9" t="s">
        <v>97</v>
      </c>
    </row>
    <row r="57" spans="1:1" ht="20.25" customHeight="1" x14ac:dyDescent="0.25">
      <c r="A57" s="9" t="s">
        <v>98</v>
      </c>
    </row>
    <row r="58" spans="1:1" ht="15.75" x14ac:dyDescent="0.25">
      <c r="A58" s="14" t="s">
        <v>84</v>
      </c>
    </row>
    <row r="59" spans="1:1" ht="33.75" customHeight="1" x14ac:dyDescent="0.25">
      <c r="A59" s="10" t="s">
        <v>99</v>
      </c>
    </row>
    <row r="60" spans="1:1" ht="19.5" customHeight="1" x14ac:dyDescent="0.25">
      <c r="A60" s="14" t="s">
        <v>85</v>
      </c>
    </row>
    <row r="61" spans="1:1" ht="68.25" customHeight="1" x14ac:dyDescent="0.25">
      <c r="A61" s="10" t="s">
        <v>60</v>
      </c>
    </row>
    <row r="62" spans="1:1" ht="15.75" x14ac:dyDescent="0.25">
      <c r="A62" s="7"/>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Приложение №1 - цели 2024</vt:lpstr>
      <vt:lpstr>Приложение №2 - Отчет 2023</vt:lpstr>
      <vt:lpstr>Приложение №3-Указания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Надежда Гогова</dc:creator>
  <cp:lastModifiedBy>Marieta Petrova-Gincheva</cp:lastModifiedBy>
  <cp:lastPrinted>2022-11-18T10:34:43Z</cp:lastPrinted>
  <dcterms:created xsi:type="dcterms:W3CDTF">2022-11-10T12:55:18Z</dcterms:created>
  <dcterms:modified xsi:type="dcterms:W3CDTF">2024-02-29T11:42:02Z</dcterms:modified>
</cp:coreProperties>
</file>